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5416" yWindow="65416" windowWidth="24240" windowHeight="13140" tabRatio="780" activeTab="0"/>
  </bookViews>
  <sheets>
    <sheet name="ADFT TOUTES BRANCHES" sheetId="30" r:id="rId1"/>
    <sheet name="APR" sheetId="28" state="hidden" r:id="rId2"/>
    <sheet name="Feuil1" sheetId="29" state="hidden" r:id="rId3"/>
  </sheets>
  <definedNames>
    <definedName name="_xlnm.Print_Area" localSheetId="0">'ADFT TOUTES BRANCHES'!$A$1:$AP$77</definedName>
  </definedNames>
  <calcPr calcId="191029"/>
  <extLst/>
</workbook>
</file>

<file path=xl/comments1.xml><?xml version="1.0" encoding="utf-8"?>
<comments xmlns="http://schemas.openxmlformats.org/spreadsheetml/2006/main">
  <authors>
    <author>MARKOVITCH Isabelle</author>
    <author>ROBORG Geraldine</author>
  </authors>
  <commentList>
    <comment ref="A6" authorId="0">
      <text>
        <r>
          <rPr>
            <b/>
            <sz val="9"/>
            <rFont val="Calibri"/>
            <family val="2"/>
            <scheme val="minor"/>
          </rPr>
          <t>Sélectionner la région de votre entreprise pour afficher l'adresse d'envoi de votre demande</t>
        </r>
        <r>
          <rPr>
            <sz val="9"/>
            <rFont val="Tahoma"/>
            <family val="2"/>
          </rPr>
          <t xml:space="preserve">
</t>
        </r>
      </text>
    </comment>
    <comment ref="G15" authorId="1">
      <text>
        <r>
          <rPr>
            <b/>
            <sz val="9"/>
            <rFont val="Tahoma"/>
            <family val="2"/>
          </rPr>
          <t>N° SIRET :</t>
        </r>
        <r>
          <rPr>
            <sz val="9"/>
            <rFont val="Tahoma"/>
            <family val="2"/>
          </rPr>
          <t xml:space="preserve">
Saisir 14 chiffres sans espace</t>
        </r>
      </text>
    </comment>
    <comment ref="H21" authorId="1">
      <text>
        <r>
          <rPr>
            <b/>
            <sz val="9"/>
            <rFont val="Tahoma"/>
            <family val="2"/>
          </rPr>
          <t>Code Postal :</t>
        </r>
        <r>
          <rPr>
            <sz val="9"/>
            <rFont val="Tahoma"/>
            <family val="2"/>
          </rPr>
          <t xml:space="preserve">
Saisir 5 chiffres sans espace</t>
        </r>
      </text>
    </comment>
    <comment ref="D23" authorId="1">
      <text>
        <r>
          <rPr>
            <b/>
            <sz val="9"/>
            <rFont val="Tahoma"/>
            <family val="2"/>
          </rPr>
          <t>Tél. :</t>
        </r>
        <r>
          <rPr>
            <sz val="9"/>
            <rFont val="Tahoma"/>
            <family val="2"/>
          </rPr>
          <t xml:space="preserve">
Saisir 10 chiffres sans espace</t>
        </r>
      </text>
    </comment>
    <comment ref="Q23" authorId="1">
      <text>
        <r>
          <rPr>
            <b/>
            <sz val="9"/>
            <rFont val="Tahoma"/>
            <family val="2"/>
          </rPr>
          <t xml:space="preserve">Fax :
</t>
        </r>
        <r>
          <rPr>
            <sz val="9"/>
            <rFont val="Tahoma"/>
            <family val="2"/>
          </rPr>
          <t xml:space="preserve">Saisir 10 chiffres sans espace
</t>
        </r>
      </text>
    </comment>
    <comment ref="AH29" authorId="1">
      <text>
        <r>
          <rPr>
            <b/>
            <sz val="9"/>
            <rFont val="Tahoma"/>
            <family val="2"/>
          </rPr>
          <t>Date de naissance :</t>
        </r>
        <r>
          <rPr>
            <sz val="9"/>
            <rFont val="Tahoma"/>
            <family val="2"/>
          </rPr>
          <t xml:space="preserve">
Saisir JJ/MM/AAAA</t>
        </r>
      </text>
    </comment>
    <comment ref="Z42" authorId="0">
      <text>
        <r>
          <rPr>
            <b/>
            <sz val="9"/>
            <rFont val="Tahoma"/>
            <family val="2"/>
          </rPr>
          <t>N° de dossier qui figure sur l'accord de financement du contrat de professionnalisation adressé par les services de Constructys</t>
        </r>
        <r>
          <rPr>
            <sz val="9"/>
            <rFont val="Tahoma"/>
            <family val="2"/>
          </rPr>
          <t xml:space="preserve">
</t>
        </r>
      </text>
    </comment>
    <comment ref="AG61" authorId="0">
      <text>
        <r>
          <rPr>
            <b/>
            <sz val="9"/>
            <rFont val="Tahoma"/>
            <family val="2"/>
          </rPr>
          <t xml:space="preserve">Sélectionner votre taux de TVA
</t>
        </r>
        <r>
          <rPr>
            <sz val="9"/>
            <rFont val="Tahoma"/>
            <family val="2"/>
          </rPr>
          <t xml:space="preserve">
</t>
        </r>
      </text>
    </comment>
    <comment ref="B62" authorId="0">
      <text>
        <r>
          <rPr>
            <sz val="9"/>
            <rFont val="Tahoma"/>
            <family val="2"/>
          </rPr>
          <t xml:space="preserve">Maximum 6 mois
</t>
        </r>
      </text>
    </comment>
    <comment ref="J62" authorId="0">
      <text>
        <r>
          <rPr>
            <b/>
            <sz val="9"/>
            <rFont val="Tahoma"/>
            <family val="2"/>
          </rPr>
          <t xml:space="preserve">Sélectionner le montant mensuel correspondant au type de publics encadré
</t>
        </r>
      </text>
    </comment>
    <comment ref="O69" authorId="1">
      <text>
        <r>
          <rPr>
            <b/>
            <sz val="9"/>
            <rFont val="Tahoma"/>
            <family val="2"/>
          </rPr>
          <t>Date :</t>
        </r>
        <r>
          <rPr>
            <sz val="9"/>
            <rFont val="Tahoma"/>
            <family val="2"/>
          </rPr>
          <t xml:space="preserve">
Saisir JJ/MM/AAAA</t>
        </r>
      </text>
    </comment>
  </commentList>
</comments>
</file>

<file path=xl/sharedStrings.xml><?xml version="1.0" encoding="utf-8"?>
<sst xmlns="http://schemas.openxmlformats.org/spreadsheetml/2006/main" count="100" uniqueCount="90">
  <si>
    <t>N° SIRET :</t>
  </si>
  <si>
    <t>€</t>
  </si>
  <si>
    <t>X</t>
  </si>
  <si>
    <t>=</t>
  </si>
  <si>
    <t>Date de naissance :</t>
  </si>
  <si>
    <t>Nombre de mois</t>
  </si>
  <si>
    <t xml:space="preserve">Raison Sociale : </t>
  </si>
  <si>
    <t>Adresse :</t>
  </si>
  <si>
    <t>Code Postal :</t>
  </si>
  <si>
    <t>Ville :</t>
  </si>
  <si>
    <t>Tél. :</t>
  </si>
  <si>
    <t>Fax :</t>
  </si>
  <si>
    <t>Email :</t>
  </si>
  <si>
    <t>Personne à contacter :</t>
  </si>
  <si>
    <t>Nom :</t>
  </si>
  <si>
    <t>Prénom :</t>
  </si>
  <si>
    <t>Le</t>
  </si>
  <si>
    <t>Sexe :</t>
  </si>
  <si>
    <t>F</t>
  </si>
  <si>
    <t>M</t>
  </si>
  <si>
    <t>Document à compléter et à retourner à :</t>
  </si>
  <si>
    <t>Publics</t>
  </si>
  <si>
    <t>Tous</t>
  </si>
  <si>
    <t>Plafond mensuel</t>
  </si>
  <si>
    <t>HT</t>
  </si>
  <si>
    <t>Montant TVA</t>
  </si>
  <si>
    <t>Montant TTC</t>
  </si>
  <si>
    <t>TVA</t>
  </si>
  <si>
    <t xml:space="preserve">Fait à : </t>
  </si>
  <si>
    <t>N° du dossier référencé Constructys :</t>
  </si>
  <si>
    <t>230€/Tuteur</t>
  </si>
  <si>
    <t>Non prioritaires et prioritaires &gt; 26 ans</t>
  </si>
  <si>
    <t>Section professionnelle 
de l'entreprise</t>
  </si>
  <si>
    <t>345€/Tuteur</t>
  </si>
  <si>
    <t>* TMAC : Titre de Maître d'Apprentissage Confirmé</t>
  </si>
  <si>
    <t>Cachet et signature du responsable de l'entreprise</t>
  </si>
  <si>
    <t>Plafond mensuel de l'aide</t>
  </si>
  <si>
    <t xml:space="preserve">Modalités de versement de l'aide </t>
  </si>
  <si>
    <t>APR</t>
  </si>
  <si>
    <t>Adresse</t>
  </si>
  <si>
    <t>GRAND EST</t>
  </si>
  <si>
    <t>ANTILLES-GUYANE</t>
  </si>
  <si>
    <t>Constructys ANTILLES-GUYANE
Zone Industrielle la Lézarde - Voie N°1 - Immeuble les Amandier - 2ème étage - 97232 LE LAMENTIN</t>
  </si>
  <si>
    <t>NOUVELLE AQUITAINE</t>
  </si>
  <si>
    <t>Constructys NOUVELLE AQUITAINE
42 rue Peyronnet - CS 31798 - 33080 BORDEAUX</t>
  </si>
  <si>
    <t>AUVERGNE -RHONE ALPES</t>
  </si>
  <si>
    <t>Constructys AUVERGNE-RHONE ALPES
3 Place du Paisy - 69574 DARDILLY CEDEX</t>
  </si>
  <si>
    <t>BOURGOGNE-FRANCHE-COMTE</t>
  </si>
  <si>
    <t>Constructys BOURGOGNE-FRANCHE COMTE
12 rue des Granes Varennes - 21121 AHUY</t>
  </si>
  <si>
    <t>BRETAGNE</t>
  </si>
  <si>
    <t>Constructys BRETAGNE
107 avenue Henri Fréville - CS 70701 - 35207 RENNES CEDEX 2</t>
  </si>
  <si>
    <t>CENTRE VAL DE LOIRE</t>
  </si>
  <si>
    <t>Constructys CENTRE VAL DE LOIRE
37 rue des Murlins - BP 627 - 45016 ORLEANS CEDEX</t>
  </si>
  <si>
    <t>ILE DE France</t>
  </si>
  <si>
    <t>Constructys ILE DE FRANCE
67 Boulevard Bessières - 75017 PARIS</t>
  </si>
  <si>
    <t>OCCITANIE</t>
  </si>
  <si>
    <t>HAUTS de France</t>
  </si>
  <si>
    <t>Constructys HAUTS DE FRANCE
266 Boulevard Clémenceau - 59700 MARCQ EN BAROEUIL</t>
  </si>
  <si>
    <t>NORMANDIE</t>
  </si>
  <si>
    <t>Constructys NORMANDIE
Parc Athéna - 2 rue Albert Schweitzer - 14280 SAINT CONTEST</t>
  </si>
  <si>
    <t>PACA et CORSE</t>
  </si>
  <si>
    <t>Constructys PACA et CORSE
151 Avenue des Aygalades - CS 70343 - 13344 MARSEILLE CEDEX 15</t>
  </si>
  <si>
    <t>PAYS-DE-LA-LOIRE</t>
  </si>
  <si>
    <t>Constructys PAYS-DE-LA-LOIRE
Immeuble Le Saint Louis - 9 rue Marcel Sembat - CS 30315 - 44103 NANTES CEDEX 4</t>
  </si>
  <si>
    <t>ILE DE LA REUNION</t>
  </si>
  <si>
    <t>Constructys ILE DE LA REUNION
59 rue de la République - CS 91041 - 97833 SAINTE MARIE CEDEX</t>
  </si>
  <si>
    <t>Forfait</t>
  </si>
  <si>
    <t>ENTREPRISE</t>
  </si>
  <si>
    <t>LE TUTEUR</t>
  </si>
  <si>
    <t>MODALITES DU VERSEMENT DE L'AIDE</t>
  </si>
  <si>
    <t>MONTANT DE L'AIDE FINANCIERE DEMANDEE</t>
  </si>
  <si>
    <t>Ces informations sont nécessaires à l'opérateur de competences afin de remplir ses missions (L6332-1-3 et L6332-14 du Code du Travail). Pour exercer vos droits dont l'accès et la rectification des données, ou en savoir plus sur notre politique de protection de données, RDV sur https://www.constructys.fr/rgpd/</t>
  </si>
  <si>
    <t>Constructys GRAND EST
Agence de Nancy (siège régional) : 60, rue de Metz - CS 33346 - 54014 NANCY Cedex
Agence de Reims : 76, rue du Docteur Lemoine - CS 30004 - 51722 REIMS Cedex
Agence de Schiltigheim : 1A, ru de Dublin - 67300 SCHILTIGHEIM</t>
  </si>
  <si>
    <t>Constructys OCCITANIE
Dépt 09-12-31-32-46-81-82 =&gt;10 rue Claude Marie Perroud - BP 94782 - 31047 TOULOUSE CEDEX 1
Dépt 11-30-34-48-66 =&gt; 3490 avenue Etienne Méhul - 34070 MONTPELLIER</t>
  </si>
  <si>
    <t>LE BENEFICIAIRE DU CONTRAT DE PROFESSIONNALISATION OU D'UNE PRO A</t>
  </si>
  <si>
    <t>Prioritaires &lt; 26 ans 
inscrits pôle emploi</t>
  </si>
  <si>
    <t>Tuteurs de 45 et plus</t>
  </si>
  <si>
    <t>DEMANDE DE VERSEMENT DE L'AIDE 
A L'EXERCICE DE LA FONCTION TUTORALE 
A ADRESSER VOTRE CONSTRUCTYS REGIONAL</t>
  </si>
  <si>
    <t xml:space="preserve">professionnalisation </t>
  </si>
  <si>
    <t>Le tuteur a une expérience professionnelle de 2 ans minimum dans une qualification en rapport avec l'objectif de</t>
  </si>
  <si>
    <t>En cochant cette case, l'entreprise doit être en mesure de justifier de cette expérience en cas de contrôle.</t>
  </si>
  <si>
    <r>
      <t xml:space="preserve">Ces dépenses  correspondent aux rémunérations et charges sociales du tuteur salarié ainsi qu'aux frais de transport  engagés par celui-ci pendant l'exercice de ses missions. CONSTRUCTYS verse l'aide à l'exercice de la fonction tutorale dans la limite d'un </t>
    </r>
    <r>
      <rPr>
        <b/>
        <sz val="9"/>
        <rFont val="Arial"/>
        <family val="2"/>
      </rPr>
      <t xml:space="preserve">plafond par mois et pour une durée maximum de 6 mois comme suit :
</t>
    </r>
  </si>
  <si>
    <r>
      <rPr>
        <b/>
        <sz val="8"/>
        <rFont val="Arial"/>
        <family val="2"/>
      </rPr>
      <t xml:space="preserve">Pièces justificatives à transmettre obligatoirement à l'issue des 6 mois :
</t>
    </r>
    <r>
      <rPr>
        <b/>
        <sz val="8"/>
        <color indexed="53"/>
        <rFont val="Arial"/>
        <family val="2"/>
      </rPr>
      <t xml:space="preserve">
</t>
    </r>
  </si>
  <si>
    <t xml:space="preserve">Le tuteur doit être inscrit à l'ordre des tuteurs Travaux Publics </t>
  </si>
  <si>
    <t>Le tuteur a suivi une formtion de tuteur ou suit une formation de tuteur au plus tard dans les 3 mois qui suivent le début du contrat de professionnalisation ou de la PRO A
Le tuteur a un Titre de Maître d'Apprentissage Confirmé TMAC*</t>
  </si>
  <si>
    <t>Négoce matériaux de construction et Négoce de Bois d'Œuvre dérivés</t>
  </si>
  <si>
    <t xml:space="preserve">Bâtiment </t>
  </si>
  <si>
    <t>Travaux Publics</t>
  </si>
  <si>
    <r>
      <rPr>
        <b/>
        <sz val="8"/>
        <color rgb="FFD0491A"/>
        <rFont val="Arial"/>
        <family val="2"/>
      </rPr>
      <t>Pour toutes les entreprises du Bâtiment et du Négoce de matériaux de construction et du Négoce de bois</t>
    </r>
    <r>
      <rPr>
        <b/>
        <sz val="8"/>
        <color theme="9" tint="-0.24997000396251678"/>
        <rFont val="Arial"/>
        <family val="2"/>
      </rPr>
      <t xml:space="preserve">
</t>
    </r>
    <r>
      <rPr>
        <b/>
        <sz val="8"/>
        <color rgb="FFD0491A"/>
        <rFont val="Arial"/>
        <family val="2"/>
      </rPr>
      <t>●</t>
    </r>
    <r>
      <rPr>
        <b/>
        <sz val="8"/>
        <color indexed="53"/>
        <rFont val="Arial"/>
        <family val="2"/>
      </rPr>
      <t xml:space="preserve"> </t>
    </r>
    <r>
      <rPr>
        <b/>
        <sz val="8"/>
        <rFont val="Arial"/>
        <family val="2"/>
      </rPr>
      <t>Copie des 6èmes bulletins de salaire du tuteur et du bénéficiaire du tutorat</t>
    </r>
    <r>
      <rPr>
        <b/>
        <sz val="8"/>
        <color indexed="53"/>
        <rFont val="Arial"/>
        <family val="2"/>
      </rPr>
      <t xml:space="preserve">
</t>
    </r>
    <r>
      <rPr>
        <b/>
        <sz val="8"/>
        <color rgb="FFD0491A"/>
        <rFont val="Arial"/>
        <family val="2"/>
      </rPr>
      <t>●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Copie de l'attestation de réalisation  de la formation obligatoire suivie par le tuteur salarié ou du titre de maître d'apprentissage confirmé</t>
    </r>
    <r>
      <rPr>
        <b/>
        <sz val="8"/>
        <color theme="9" tint="-0.24997000396251678"/>
        <rFont val="Arial"/>
        <family val="2"/>
      </rPr>
      <t xml:space="preserve">
</t>
    </r>
  </si>
  <si>
    <r>
      <rPr>
        <b/>
        <sz val="8"/>
        <color rgb="FFD0491A"/>
        <rFont val="Arial"/>
        <family val="2"/>
      </rPr>
      <t xml:space="preserve">Pour les entreprises des Travaux Publics :
</t>
    </r>
    <r>
      <rPr>
        <b/>
        <sz val="8"/>
        <color theme="9" tint="-0.24997000396251678"/>
        <rFont val="Arial"/>
        <family val="2"/>
      </rPr>
      <t xml:space="preserve">
</t>
    </r>
    <r>
      <rPr>
        <b/>
        <sz val="8"/>
        <color rgb="FFD0491A"/>
        <rFont val="Arial"/>
        <family val="2"/>
      </rPr>
      <t>●</t>
    </r>
    <r>
      <rPr>
        <b/>
        <sz val="8"/>
        <color theme="9" tint="-0.24997000396251678"/>
        <rFont val="Arial"/>
        <family val="2"/>
      </rPr>
      <t xml:space="preserve"> </t>
    </r>
    <r>
      <rPr>
        <b/>
        <sz val="8"/>
        <rFont val="Arial"/>
        <family val="2"/>
      </rPr>
      <t>Copie de l'inscription du tuteur à l'ordre des tuteurs des Travaux Publics (formation obligatoire selon référentiel OF agréé)</t>
    </r>
    <r>
      <rPr>
        <b/>
        <sz val="8"/>
        <color indexed="53"/>
        <rFont val="Arial"/>
        <family val="2"/>
      </rPr>
      <t xml:space="preserve">
</t>
    </r>
    <r>
      <rPr>
        <b/>
        <sz val="8"/>
        <color rgb="FFD0491A"/>
        <rFont val="Arial"/>
        <family val="2"/>
      </rPr>
      <t xml:space="preserve">● </t>
    </r>
    <r>
      <rPr>
        <b/>
        <sz val="8"/>
        <rFont val="Arial"/>
        <family val="2"/>
      </rPr>
      <t xml:space="preserve">Attestation de suivi du tutorat </t>
    </r>
    <r>
      <rPr>
        <b/>
        <sz val="7"/>
        <rFont val="Arial"/>
        <family val="2"/>
      </rPr>
      <t>(annexe 1 entreprise Travaux Publics 11 et +)</t>
    </r>
    <r>
      <rPr>
        <b/>
        <sz val="8"/>
        <rFont val="Arial"/>
        <family val="2"/>
      </rPr>
      <t xml:space="preserve">
</t>
    </r>
    <r>
      <rPr>
        <b/>
        <sz val="8"/>
        <color rgb="FFD0491A"/>
        <rFont val="Arial"/>
        <family val="2"/>
      </rPr>
      <t>●</t>
    </r>
    <r>
      <rPr>
        <b/>
        <sz val="8"/>
        <rFont val="Arial"/>
        <family val="2"/>
      </rPr>
      <t xml:space="preserve"> Copie des 6èmes bulletins de salaire du tuteur et du bénéficiaire du tutorat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</si>
</sst>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#&quot; &quot;##&quot; &quot;##&quot; &quot;##&quot; &quot;##"/>
    <numFmt numFmtId="166" formatCode="_-* #,##0.00\ [$€-40C]_-;\-* #,##0.00\ [$€-40C]_-;_-* &quot;-&quot;??\ [$€-40C]_-;_-@_-"/>
  </numFmts>
  <fonts count="46">
    <font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Franklin Gothic Book"/>
      <family val="2"/>
    </font>
    <font>
      <sz val="10"/>
      <color indexed="12"/>
      <name val="Franklin Gothic Book"/>
      <family val="2"/>
    </font>
    <font>
      <b/>
      <sz val="10"/>
      <name val="Franklin Gothic Book"/>
      <family val="2"/>
    </font>
    <font>
      <sz val="8"/>
      <color indexed="12"/>
      <name val="Franklin Gothic Book"/>
      <family val="2"/>
    </font>
    <font>
      <sz val="8"/>
      <name val="Franklin Gothic Book"/>
      <family val="2"/>
    </font>
    <font>
      <b/>
      <sz val="18"/>
      <name val="Franklin Gothic Book"/>
      <family val="2"/>
    </font>
    <font>
      <b/>
      <sz val="8"/>
      <name val="Franklin Gothic Book"/>
      <family val="2"/>
    </font>
    <font>
      <sz val="7"/>
      <name val="Franklin Gothic Book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2"/>
      <name val="Arial"/>
      <family val="2"/>
    </font>
    <font>
      <sz val="10"/>
      <color theme="0"/>
      <name val="Franklin Gothic Book"/>
      <family val="2"/>
    </font>
    <font>
      <sz val="10"/>
      <color theme="0"/>
      <name val="Arial"/>
      <family val="2"/>
    </font>
    <font>
      <b/>
      <sz val="8"/>
      <color theme="9" tint="-0.24997000396251678"/>
      <name val="Franklin Gothic Book"/>
      <family val="2"/>
    </font>
    <font>
      <sz val="9"/>
      <color theme="0"/>
      <name val="Arial"/>
      <family val="2"/>
    </font>
    <font>
      <b/>
      <sz val="12"/>
      <color rgb="FFE95E28"/>
      <name val="Franklin Gothic Book"/>
      <family val="2"/>
    </font>
    <font>
      <i/>
      <sz val="8"/>
      <name val="Calibri"/>
      <family val="2"/>
      <scheme val="minor"/>
    </font>
    <font>
      <b/>
      <sz val="12"/>
      <color theme="9" tint="-0.2499700039625167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9" tint="-0.24997000396251678"/>
      <name val="Arial"/>
      <family val="2"/>
    </font>
    <font>
      <b/>
      <sz val="8"/>
      <color indexed="53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u val="single"/>
      <sz val="9"/>
      <color theme="9" tint="-0.24997000396251678"/>
      <name val="Arial"/>
      <family val="2"/>
    </font>
    <font>
      <b/>
      <i/>
      <sz val="10"/>
      <name val="Arial"/>
      <family val="2"/>
    </font>
    <font>
      <sz val="6"/>
      <color theme="9" tint="-0.24997000396251678"/>
      <name val="Arial"/>
      <family val="2"/>
    </font>
    <font>
      <i/>
      <sz val="8"/>
      <name val="Arial"/>
      <family val="2"/>
    </font>
    <font>
      <sz val="11"/>
      <color rgb="FF333333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9"/>
      <name val="Arial"/>
      <family val="2"/>
    </font>
    <font>
      <b/>
      <sz val="8"/>
      <color rgb="FFD0491A"/>
      <name val="Arial"/>
      <family val="2"/>
    </font>
    <font>
      <sz val="11"/>
      <color rgb="FF000000"/>
      <name val="Calibri"/>
      <family val="2"/>
    </font>
    <font>
      <sz val="10"/>
      <color theme="0"/>
      <name val="Arial"/>
      <family val="2"/>
      <scheme val="minor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rgb="FFD0491A"/>
      </left>
      <right/>
      <top style="medium">
        <color rgb="FFD0491A"/>
      </top>
      <bottom/>
    </border>
    <border>
      <left/>
      <right/>
      <top style="medium">
        <color rgb="FFD0491A"/>
      </top>
      <bottom/>
    </border>
    <border>
      <left/>
      <right style="medium">
        <color rgb="FFD0491A"/>
      </right>
      <top style="medium">
        <color rgb="FFD0491A"/>
      </top>
      <bottom/>
    </border>
    <border>
      <left style="medium">
        <color rgb="FFD0491A"/>
      </left>
      <right/>
      <top/>
      <bottom/>
    </border>
    <border>
      <left/>
      <right style="medium">
        <color rgb="FFD0491A"/>
      </right>
      <top/>
      <bottom/>
    </border>
    <border>
      <left style="medium">
        <color rgb="FFD0491A"/>
      </left>
      <right/>
      <top/>
      <bottom style="medium">
        <color rgb="FFD0491A"/>
      </bottom>
    </border>
    <border>
      <left/>
      <right/>
      <top/>
      <bottom style="medium">
        <color rgb="FFD0491A"/>
      </bottom>
    </border>
    <border>
      <left/>
      <right style="medium">
        <color rgb="FFD0491A"/>
      </right>
      <top/>
      <bottom style="medium">
        <color rgb="FFD0491A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FF6600"/>
      </left>
      <right/>
      <top/>
      <bottom/>
    </border>
    <border>
      <left/>
      <right style="medium">
        <color rgb="FFFF6600"/>
      </right>
      <top/>
      <bottom/>
    </border>
    <border>
      <left/>
      <right style="medium">
        <color rgb="FFD0491A"/>
      </right>
      <top style="thin"/>
      <bottom style="thin"/>
    </border>
    <border>
      <left style="medium">
        <color rgb="FFD0491A"/>
      </left>
      <right style="thin"/>
      <top style="thin"/>
      <bottom style="thin"/>
    </border>
    <border>
      <left style="medium">
        <color rgb="FFD0491A"/>
      </left>
      <right/>
      <top style="medium">
        <color rgb="FFD0491A"/>
      </top>
      <bottom style="medium">
        <color rgb="FFD0491A"/>
      </bottom>
    </border>
    <border>
      <left/>
      <right/>
      <top style="medium">
        <color rgb="FFD0491A"/>
      </top>
      <bottom style="medium">
        <color rgb="FFD0491A"/>
      </bottom>
    </border>
    <border>
      <left/>
      <right style="medium">
        <color rgb="FFD0491A"/>
      </right>
      <top style="medium">
        <color rgb="FFD0491A"/>
      </top>
      <bottom style="medium">
        <color rgb="FFD0491A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0" fontId="4" fillId="0" borderId="0" xfId="0" applyFont="1" applyFill="1" applyProtection="1"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1" fillId="0" borderId="0" xfId="0" applyFont="1" applyFill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0" fillId="0" borderId="0" xfId="0" applyFill="1" applyProtection="1"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/>
    <xf numFmtId="0" fontId="14" fillId="0" borderId="0" xfId="0" applyFont="1" applyFill="1" applyProtection="1">
      <protection/>
    </xf>
    <xf numFmtId="0" fontId="15" fillId="0" borderId="0" xfId="0" applyFont="1" applyFill="1" applyProtection="1"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1" xfId="0" applyFont="1" applyFill="1" applyBorder="1" applyProtection="1">
      <protection/>
    </xf>
    <xf numFmtId="0" fontId="0" fillId="0" borderId="1" xfId="0" applyFont="1" applyBorder="1"/>
    <xf numFmtId="0" fontId="0" fillId="0" borderId="0" xfId="0" applyFill="1" applyBorder="1" applyAlignment="1" applyProtection="1">
      <alignment/>
      <protection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Fill="1" applyBorder="1" applyProtection="1"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vertical="top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Protection="1"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vertical="top" wrapText="1"/>
      <protection locked="0"/>
    </xf>
    <xf numFmtId="0" fontId="36" fillId="0" borderId="0" xfId="0" applyFont="1" applyFill="1" applyBorder="1" applyAlignment="1" applyProtection="1">
      <alignment vertical="top"/>
      <protection/>
    </xf>
    <xf numFmtId="0" fontId="38" fillId="0" borderId="0" xfId="0" applyFont="1"/>
    <xf numFmtId="0" fontId="39" fillId="0" borderId="0" xfId="0" applyFont="1" applyFill="1" applyBorder="1" applyProtection="1"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3" fillId="0" borderId="3" xfId="0" applyFont="1" applyFill="1" applyBorder="1" applyProtection="1">
      <protection/>
    </xf>
    <xf numFmtId="0" fontId="3" fillId="0" borderId="4" xfId="0" applyFont="1" applyFill="1" applyBorder="1" applyProtection="1">
      <protection/>
    </xf>
    <xf numFmtId="0" fontId="3" fillId="0" borderId="5" xfId="0" applyFont="1" applyFill="1" applyBorder="1" applyProtection="1">
      <protection/>
    </xf>
    <xf numFmtId="0" fontId="4" fillId="0" borderId="6" xfId="0" applyFont="1" applyFill="1" applyBorder="1" applyProtection="1">
      <protection/>
    </xf>
    <xf numFmtId="0" fontId="4" fillId="0" borderId="7" xfId="0" applyFont="1" applyFill="1" applyBorder="1" applyProtection="1">
      <protection/>
    </xf>
    <xf numFmtId="0" fontId="4" fillId="0" borderId="8" xfId="0" applyFont="1" applyFill="1" applyBorder="1" applyProtection="1">
      <protection/>
    </xf>
    <xf numFmtId="0" fontId="5" fillId="0" borderId="9" xfId="0" applyFont="1" applyFill="1" applyBorder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Protection="1">
      <protection/>
    </xf>
    <xf numFmtId="0" fontId="0" fillId="0" borderId="3" xfId="0" applyFont="1" applyFill="1" applyBorder="1" applyProtection="1">
      <protection/>
    </xf>
    <xf numFmtId="0" fontId="0" fillId="0" borderId="4" xfId="0" applyFont="1" applyFill="1" applyBorder="1" applyProtection="1">
      <protection/>
    </xf>
    <xf numFmtId="0" fontId="0" fillId="0" borderId="5" xfId="0" applyFont="1" applyFill="1" applyBorder="1" applyProtection="1"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Protection="1">
      <protection/>
    </xf>
    <xf numFmtId="0" fontId="40" fillId="0" borderId="0" xfId="0" applyFont="1" applyFill="1" applyBorder="1" applyProtection="1">
      <protection/>
    </xf>
    <xf numFmtId="0" fontId="0" fillId="0" borderId="6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27" fillId="0" borderId="9" xfId="0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Protection="1">
      <protection/>
    </xf>
    <xf numFmtId="0" fontId="0" fillId="0" borderId="9" xfId="0" applyFont="1" applyFill="1" applyBorder="1" applyProtection="1">
      <protection/>
    </xf>
    <xf numFmtId="0" fontId="7" fillId="0" borderId="7" xfId="0" applyFont="1" applyFill="1" applyBorder="1" applyAlignment="1" applyProtection="1">
      <alignment vertical="center" wrapText="1"/>
      <protection/>
    </xf>
    <xf numFmtId="0" fontId="0" fillId="0" borderId="6" xfId="0" applyFill="1" applyBorder="1" applyProtection="1">
      <protection/>
    </xf>
    <xf numFmtId="0" fontId="0" fillId="0" borderId="7" xfId="0" applyFill="1" applyBorder="1" applyProtection="1">
      <protection/>
    </xf>
    <xf numFmtId="0" fontId="0" fillId="0" borderId="8" xfId="0" applyFill="1" applyBorder="1" applyProtection="1">
      <protection/>
    </xf>
    <xf numFmtId="0" fontId="16" fillId="0" borderId="9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Protection="1">
      <protection/>
    </xf>
    <xf numFmtId="0" fontId="1" fillId="0" borderId="3" xfId="0" applyFont="1" applyFill="1" applyBorder="1" applyProtection="1">
      <protection/>
    </xf>
    <xf numFmtId="0" fontId="32" fillId="0" borderId="4" xfId="0" applyFont="1" applyFill="1" applyBorder="1" applyAlignment="1" applyProtection="1">
      <alignment horizontal="center" vertical="center" wrapText="1"/>
      <protection/>
    </xf>
    <xf numFmtId="0" fontId="25" fillId="0" borderId="4" xfId="0" applyFont="1" applyFill="1" applyBorder="1" applyAlignment="1" applyProtection="1">
      <alignment vertical="top"/>
      <protection/>
    </xf>
    <xf numFmtId="0" fontId="1" fillId="0" borderId="5" xfId="0" applyFont="1" applyFill="1" applyBorder="1" applyProtection="1">
      <protection/>
    </xf>
    <xf numFmtId="0" fontId="34" fillId="0" borderId="9" xfId="0" applyFont="1" applyFill="1" applyBorder="1" applyAlignment="1" applyProtection="1">
      <alignment vertical="center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top"/>
      <protection/>
    </xf>
    <xf numFmtId="0" fontId="27" fillId="0" borderId="9" xfId="0" applyFont="1" applyFill="1" applyBorder="1" applyAlignment="1" applyProtection="1">
      <alignment vertical="top"/>
      <protection/>
    </xf>
    <xf numFmtId="0" fontId="37" fillId="0" borderId="0" xfId="0" applyFont="1" applyBorder="1" applyAlignment="1" applyProtection="1">
      <alignment horizontal="justify" vertical="center" wrapText="1"/>
      <protection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3" borderId="0" xfId="0" applyFont="1" applyFill="1" applyBorder="1" applyAlignment="1" applyProtection="1">
      <alignment horizontal="center" vertical="center" wrapText="1"/>
      <protection/>
    </xf>
    <xf numFmtId="14" fontId="0" fillId="3" borderId="0" xfId="0" applyNumberFormat="1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/>
    </xf>
    <xf numFmtId="0" fontId="25" fillId="3" borderId="14" xfId="0" applyFont="1" applyFill="1" applyBorder="1" applyAlignment="1" applyProtection="1">
      <alignment horizontal="center" vertical="top" wrapText="1"/>
      <protection locked="0"/>
    </xf>
    <xf numFmtId="0" fontId="25" fillId="3" borderId="15" xfId="0" applyFont="1" applyFill="1" applyBorder="1" applyAlignment="1" applyProtection="1">
      <alignment horizontal="center" vertical="top" wrapText="1"/>
      <protection locked="0"/>
    </xf>
    <xf numFmtId="0" fontId="25" fillId="3" borderId="16" xfId="0" applyFont="1" applyFill="1" applyBorder="1" applyAlignment="1" applyProtection="1">
      <alignment horizontal="center" vertical="top" wrapText="1"/>
      <protection locked="0"/>
    </xf>
    <xf numFmtId="0" fontId="25" fillId="3" borderId="17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 applyProtection="1">
      <alignment horizontal="center" vertical="top" wrapText="1"/>
      <protection locked="0"/>
    </xf>
    <xf numFmtId="0" fontId="25" fillId="3" borderId="18" xfId="0" applyFont="1" applyFill="1" applyBorder="1" applyAlignment="1" applyProtection="1">
      <alignment horizontal="center" vertical="top" wrapText="1"/>
      <protection locked="0"/>
    </xf>
    <xf numFmtId="0" fontId="25" fillId="3" borderId="19" xfId="0" applyFont="1" applyFill="1" applyBorder="1" applyAlignment="1" applyProtection="1">
      <alignment horizontal="center" vertical="top" wrapText="1"/>
      <protection locked="0"/>
    </xf>
    <xf numFmtId="0" fontId="25" fillId="3" borderId="20" xfId="0" applyFont="1" applyFill="1" applyBorder="1" applyAlignment="1" applyProtection="1">
      <alignment horizontal="center" vertical="top" wrapText="1"/>
      <protection locked="0"/>
    </xf>
    <xf numFmtId="0" fontId="25" fillId="3" borderId="21" xfId="0" applyFont="1" applyFill="1" applyBorder="1" applyAlignment="1" applyProtection="1">
      <alignment horizontal="center" vertical="top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166" fontId="0" fillId="0" borderId="11" xfId="0" applyNumberFormat="1" applyFont="1" applyFill="1" applyBorder="1" applyAlignment="1" applyProtection="1">
      <alignment horizontal="center"/>
      <protection hidden="1"/>
    </xf>
    <xf numFmtId="166" fontId="0" fillId="0" borderId="12" xfId="0" applyNumberFormat="1" applyFont="1" applyFill="1" applyBorder="1" applyAlignment="1" applyProtection="1">
      <alignment horizontal="center"/>
      <protection hidden="1"/>
    </xf>
    <xf numFmtId="166" fontId="0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 hidden="1"/>
    </xf>
    <xf numFmtId="166" fontId="0" fillId="0" borderId="12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10" fontId="27" fillId="3" borderId="0" xfId="2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166" fontId="0" fillId="0" borderId="1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3" xfId="0" applyFont="1" applyFill="1" applyBorder="1" applyAlignment="1" applyProtection="1">
      <alignment horizontal="center" vertical="center"/>
      <protection/>
    </xf>
    <xf numFmtId="0" fontId="27" fillId="0" borderId="4" xfId="0" applyFont="1" applyFill="1" applyBorder="1" applyAlignment="1" applyProtection="1">
      <alignment horizontal="center" vertical="center"/>
      <protection/>
    </xf>
    <xf numFmtId="0" fontId="27" fillId="0" borderId="5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6" fillId="0" borderId="3" xfId="0" applyFont="1" applyFill="1" applyBorder="1" applyAlignment="1" applyProtection="1">
      <alignment horizontal="center" vertical="top" wrapText="1"/>
      <protection/>
    </xf>
    <xf numFmtId="0" fontId="26" fillId="0" borderId="4" xfId="0" applyFont="1" applyFill="1" applyBorder="1" applyAlignment="1" applyProtection="1">
      <alignment horizontal="center" vertical="top" wrapText="1"/>
      <protection/>
    </xf>
    <xf numFmtId="0" fontId="26" fillId="0" borderId="5" xfId="0" applyFont="1" applyFill="1" applyBorder="1" applyAlignment="1" applyProtection="1">
      <alignment horizontal="center" vertical="top" wrapText="1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9" fillId="0" borderId="11" xfId="0" applyFont="1" applyFill="1" applyBorder="1" applyAlignment="1" applyProtection="1">
      <alignment horizontal="center" vertical="top" wrapText="1"/>
      <protection/>
    </xf>
    <xf numFmtId="0" fontId="29" fillId="0" borderId="12" xfId="0" applyFont="1" applyFill="1" applyBorder="1" applyAlignment="1" applyProtection="1">
      <alignment horizontal="center" vertical="top" wrapText="1"/>
      <protection/>
    </xf>
    <xf numFmtId="0" fontId="29" fillId="0" borderId="13" xfId="0" applyFont="1" applyFill="1" applyBorder="1" applyAlignment="1" applyProtection="1">
      <alignment horizontal="center" vertical="top" wrapText="1"/>
      <protection/>
    </xf>
    <xf numFmtId="0" fontId="29" fillId="0" borderId="11" xfId="0" applyFont="1" applyFill="1" applyBorder="1" applyAlignment="1" applyProtection="1">
      <alignment horizontal="left" vertical="top" wrapText="1"/>
      <protection/>
    </xf>
    <xf numFmtId="0" fontId="29" fillId="0" borderId="12" xfId="0" applyFont="1" applyFill="1" applyBorder="1" applyAlignment="1" applyProtection="1">
      <alignment horizontal="left" vertical="top" wrapText="1"/>
      <protection/>
    </xf>
    <xf numFmtId="0" fontId="29" fillId="0" borderId="13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8" fillId="0" borderId="1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27" fillId="0" borderId="28" xfId="0" applyFont="1" applyFill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4" fillId="2" borderId="3" xfId="0" applyFont="1" applyFill="1" applyBorder="1" applyAlignment="1" applyProtection="1">
      <alignment horizontal="center" vertical="center" wrapText="1"/>
      <protection/>
    </xf>
    <xf numFmtId="0" fontId="24" fillId="2" borderId="4" xfId="0" applyFont="1" applyFill="1" applyBorder="1" applyAlignment="1" applyProtection="1">
      <alignment horizontal="center" vertical="center" wrapText="1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Border="1" applyAlignment="1" applyProtection="1">
      <alignment horizontal="center" vertical="center" wrapText="1"/>
      <protection/>
    </xf>
    <xf numFmtId="0" fontId="24" fillId="2" borderId="7" xfId="0" applyFont="1" applyFill="1" applyBorder="1" applyAlignment="1" applyProtection="1">
      <alignment horizontal="center" vertical="center" wrapText="1"/>
      <protection/>
    </xf>
    <xf numFmtId="0" fontId="24" fillId="2" borderId="8" xfId="0" applyFont="1" applyFill="1" applyBorder="1" applyAlignment="1" applyProtection="1">
      <alignment horizontal="center" vertical="center" wrapText="1"/>
      <protection/>
    </xf>
    <xf numFmtId="0" fontId="24" fillId="2" borderId="9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horizontal="center" vertical="center" wrapText="1"/>
      <protection/>
    </xf>
    <xf numFmtId="0" fontId="26" fillId="4" borderId="26" xfId="0" applyFont="1" applyFill="1" applyBorder="1" applyAlignment="1" applyProtection="1">
      <alignment horizontal="center" vertical="center" wrapText="1"/>
      <protection/>
    </xf>
    <xf numFmtId="0" fontId="26" fillId="4" borderId="27" xfId="0" applyFont="1" applyFill="1" applyBorder="1" applyAlignment="1" applyProtection="1">
      <alignment horizontal="center" vertical="center" wrapText="1"/>
      <protection/>
    </xf>
    <xf numFmtId="0" fontId="26" fillId="4" borderId="28" xfId="0" applyFont="1" applyFill="1" applyBorder="1" applyAlignment="1" applyProtection="1">
      <alignment horizontal="center" vertical="center" wrapText="1"/>
      <protection/>
    </xf>
    <xf numFmtId="0" fontId="22" fillId="0" borderId="3" xfId="0" applyFont="1" applyFill="1" applyBorder="1" applyAlignment="1" applyProtection="1">
      <alignment horizontal="center" vertical="center" wrapText="1"/>
      <protection hidden="1"/>
    </xf>
    <xf numFmtId="0" fontId="22" fillId="0" borderId="4" xfId="0" applyFont="1" applyFill="1" applyBorder="1" applyAlignment="1" applyProtection="1">
      <alignment horizontal="center" vertical="center" wrapText="1"/>
      <protection hidden="1"/>
    </xf>
    <xf numFmtId="0" fontId="22" fillId="0" borderId="5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49" fontId="0" fillId="3" borderId="0" xfId="0" applyNumberFormat="1" applyFont="1" applyFill="1" applyBorder="1" applyAlignment="1" applyProtection="1">
      <alignment horizontal="left"/>
      <protection locked="0"/>
    </xf>
    <xf numFmtId="164" fontId="27" fillId="3" borderId="0" xfId="0" applyNumberFormat="1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/>
      <protection locked="0"/>
    </xf>
    <xf numFmtId="165" fontId="27" fillId="3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D3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</xdr:colOff>
      <xdr:row>0</xdr:row>
      <xdr:rowOff>266700</xdr:rowOff>
    </xdr:from>
    <xdr:to>
      <xdr:col>59</xdr:col>
      <xdr:colOff>180975</xdr:colOff>
      <xdr:row>5</xdr:row>
      <xdr:rowOff>142875</xdr:rowOff>
    </xdr:to>
    <xdr:sp macro="" textlink="">
      <xdr:nvSpPr>
        <xdr:cNvPr id="6" name="Rectangle à coins arrondis 12"/>
        <xdr:cNvSpPr/>
      </xdr:nvSpPr>
      <xdr:spPr>
        <a:xfrm>
          <a:off x="8086725" y="266700"/>
          <a:ext cx="3390900" cy="847725"/>
        </a:xfrm>
        <a:prstGeom prst="wedgeRoundRectCallout">
          <a:avLst>
            <a:gd name="adj1" fmla="val -69428"/>
            <a:gd name="adj2" fmla="val 45375"/>
            <a:gd name="adj3" fmla="val 16667"/>
          </a:avLst>
        </a:prstGeom>
        <a:solidFill>
          <a:srgbClr val="FAC090"/>
        </a:solidFill>
        <a:ln>
          <a:solidFill>
            <a:srgbClr val="D0491A"/>
          </a:solidFill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Avant</a:t>
          </a:r>
          <a:r>
            <a:rPr lang="fr-FR" sz="1100" baseline="0">
              <a:solidFill>
                <a:sysClr val="windowText" lastClr="000000"/>
              </a:solidFill>
            </a:rPr>
            <a:t> de compléter votre demande de prise en charge, v</a:t>
          </a:r>
          <a:r>
            <a:rPr lang="fr-FR" sz="1100">
              <a:solidFill>
                <a:sysClr val="windowText" lastClr="000000"/>
              </a:solidFill>
            </a:rPr>
            <a:t>euillez</a:t>
          </a:r>
          <a:r>
            <a:rPr lang="fr-FR" sz="1100" baseline="0">
              <a:solidFill>
                <a:sysClr val="windowText" lastClr="000000"/>
              </a:solidFill>
            </a:rPr>
            <a:t> cliquer sous </a:t>
          </a:r>
          <a:r>
            <a:rPr lang="fr-FR" sz="1100" b="1" baseline="0">
              <a:solidFill>
                <a:sysClr val="windowText" lastClr="000000"/>
              </a:solidFill>
            </a:rPr>
            <a:t>le logo de Constructys </a:t>
          </a:r>
          <a:r>
            <a:rPr lang="fr-FR" sz="1100" baseline="0">
              <a:solidFill>
                <a:sysClr val="windowText" lastClr="000000"/>
              </a:solidFill>
            </a:rPr>
            <a:t>afin de sélectionner la région de votre entreprise dans la liste déroulante.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9</xdr:col>
      <xdr:colOff>57150</xdr:colOff>
      <xdr:row>4</xdr:row>
      <xdr:rowOff>47625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47800" cy="923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FBFC-7388-4483-BF60-E8612F3A4C4B}">
  <sheetPr>
    <tabColor theme="9" tint="0.5999900102615356"/>
    <pageSetUpPr fitToPage="1"/>
  </sheetPr>
  <dimension ref="A1:IM77"/>
  <sheetViews>
    <sheetView showGridLines="0" showZeros="0" tabSelected="1" workbookViewId="0" topLeftCell="A1">
      <selection activeCell="A6" sqref="A6:J11"/>
    </sheetView>
  </sheetViews>
  <sheetFormatPr defaultColWidth="11.421875" defaultRowHeight="12.75"/>
  <cols>
    <col min="1" max="1" width="1.7109375" style="12" customWidth="1"/>
    <col min="2" max="41" width="2.57421875" style="12" customWidth="1"/>
    <col min="42" max="42" width="1.7109375" style="12" customWidth="1"/>
    <col min="43" max="60" width="3.7109375" style="8" customWidth="1"/>
    <col min="61" max="246" width="3.7109375" style="12" customWidth="1"/>
    <col min="247" max="247" width="11.421875" style="16" customWidth="1"/>
    <col min="248" max="16384" width="11.421875" style="12" customWidth="1"/>
  </cols>
  <sheetData>
    <row r="1" spans="1:247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21"/>
      <c r="K1" s="180" t="s">
        <v>77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2"/>
      <c r="AQ1" s="4"/>
      <c r="AR1" s="4"/>
      <c r="IM1" s="15"/>
    </row>
    <row r="2" spans="1:247" s="1" customFormat="1" ht="15" customHeight="1">
      <c r="A2" s="179"/>
      <c r="B2" s="179"/>
      <c r="C2" s="179"/>
      <c r="D2" s="179"/>
      <c r="E2" s="179"/>
      <c r="F2" s="179"/>
      <c r="G2" s="179"/>
      <c r="H2" s="179"/>
      <c r="I2" s="179"/>
      <c r="J2" s="21"/>
      <c r="K2" s="183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  <c r="AQ2" s="4"/>
      <c r="AR2" s="4"/>
      <c r="IM2" s="15"/>
    </row>
    <row r="3" spans="1:247" s="1" customFormat="1" ht="13.5" customHeight="1">
      <c r="A3" s="179"/>
      <c r="B3" s="179"/>
      <c r="C3" s="179"/>
      <c r="D3" s="179"/>
      <c r="E3" s="179"/>
      <c r="F3" s="179"/>
      <c r="G3" s="179"/>
      <c r="H3" s="179"/>
      <c r="I3" s="179"/>
      <c r="J3" s="21"/>
      <c r="K3" s="183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5"/>
      <c r="AQ3" s="4"/>
      <c r="AR3" s="4"/>
      <c r="IM3" s="15"/>
    </row>
    <row r="4" spans="1:247" s="1" customFormat="1" ht="16.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21"/>
      <c r="K4" s="186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4"/>
      <c r="AR4" s="4"/>
      <c r="IM4" s="15"/>
    </row>
    <row r="5" spans="10:247" s="1" customFormat="1" ht="8.1" customHeight="1" thickBot="1"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IM5" s="15"/>
    </row>
    <row r="6" spans="1:247" s="1" customFormat="1" ht="12" customHeight="1" thickBot="1">
      <c r="A6" s="98" t="s">
        <v>49</v>
      </c>
      <c r="B6" s="99"/>
      <c r="C6" s="99"/>
      <c r="D6" s="99"/>
      <c r="E6" s="99"/>
      <c r="F6" s="99"/>
      <c r="G6" s="99"/>
      <c r="H6" s="99"/>
      <c r="I6" s="99"/>
      <c r="J6" s="100"/>
      <c r="K6" s="189" t="s">
        <v>20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1"/>
      <c r="AQ6" s="2"/>
      <c r="AR6" s="2"/>
      <c r="IM6" s="15"/>
    </row>
    <row r="7" spans="1:247" s="1" customFormat="1" ht="12" customHeight="1">
      <c r="A7" s="101"/>
      <c r="B7" s="102"/>
      <c r="C7" s="102"/>
      <c r="D7" s="102"/>
      <c r="E7" s="102"/>
      <c r="F7" s="102"/>
      <c r="G7" s="102"/>
      <c r="H7" s="102"/>
      <c r="I7" s="102"/>
      <c r="J7" s="103"/>
      <c r="K7" s="192" t="str">
        <f>IF(A6=APR!A2,APR!B2,IF(A6=APR!A3,APR!B3,IF(A6=APR!A4,APR!B4,IF(A6=APR!A5,APR!B5,IF(A6=APR!A6,APR!B6,IF(A6=APR!A7,APR!B7,IF(A6=APR!A8,APR!B8,IF(A6=APR!A9,APR!B9,IF(A6=APR!A10,APR!B10,IF(A6=APR!A11,APR!B11,IF(A6=APR!A12,APR!B12,IF(A6=APR!A13,APR!B13,IF(A6=APR!A14,APR!B14,IF(A6=APR!A15,APR!B15,IF(A6=APR!A16,APR!B16)))))))))))))))</f>
        <v>Constructys BRETAGNE
107 avenue Henri Fréville - CS 70701 - 35207 RENNES CEDEX 2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4"/>
      <c r="AQ7" s="2"/>
      <c r="AR7" s="2"/>
      <c r="IM7" s="15"/>
    </row>
    <row r="8" spans="1:247" s="1" customFormat="1" ht="12" customHeight="1">
      <c r="A8" s="101"/>
      <c r="B8" s="102"/>
      <c r="C8" s="102"/>
      <c r="D8" s="102"/>
      <c r="E8" s="102"/>
      <c r="F8" s="102"/>
      <c r="G8" s="102"/>
      <c r="H8" s="102"/>
      <c r="I8" s="102"/>
      <c r="J8" s="103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7"/>
      <c r="AQ8" s="2"/>
      <c r="AR8" s="2"/>
      <c r="IM8" s="15"/>
    </row>
    <row r="9" spans="1:247" s="1" customFormat="1" ht="5.1" customHeight="1">
      <c r="A9" s="101"/>
      <c r="B9" s="102"/>
      <c r="C9" s="102"/>
      <c r="D9" s="102"/>
      <c r="E9" s="102"/>
      <c r="F9" s="102"/>
      <c r="G9" s="102"/>
      <c r="H9" s="102"/>
      <c r="I9" s="102"/>
      <c r="J9" s="103"/>
      <c r="K9" s="195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7"/>
      <c r="AQ9" s="2"/>
      <c r="AR9" s="2"/>
      <c r="IM9" s="15"/>
    </row>
    <row r="10" spans="1:247" s="1" customFormat="1" ht="26.25" customHeight="1">
      <c r="A10" s="101"/>
      <c r="B10" s="102"/>
      <c r="C10" s="102"/>
      <c r="D10" s="102"/>
      <c r="E10" s="102"/>
      <c r="F10" s="102"/>
      <c r="G10" s="102"/>
      <c r="H10" s="102"/>
      <c r="I10" s="102"/>
      <c r="J10" s="103"/>
      <c r="K10" s="195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7"/>
      <c r="AQ10" s="2"/>
      <c r="AR10" s="2"/>
      <c r="IM10" s="15"/>
    </row>
    <row r="11" spans="1:247" s="1" customFormat="1" ht="3.95" customHeight="1" thickBot="1">
      <c r="A11" s="104"/>
      <c r="B11" s="105"/>
      <c r="C11" s="105"/>
      <c r="D11" s="105"/>
      <c r="E11" s="105"/>
      <c r="F11" s="105"/>
      <c r="G11" s="105"/>
      <c r="H11" s="105"/>
      <c r="I11" s="105"/>
      <c r="J11" s="106"/>
      <c r="K11" s="198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200"/>
      <c r="AQ11" s="3"/>
      <c r="AR11" s="3"/>
      <c r="IM11" s="15"/>
    </row>
    <row r="12" spans="1:247" s="1" customFormat="1" ht="9.95" customHeight="1">
      <c r="A12" s="153" t="s">
        <v>67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54"/>
      <c r="IM12" s="15"/>
    </row>
    <row r="13" spans="1:247" s="1" customFormat="1" ht="6" customHeight="1" thickBot="1">
      <c r="A13" s="153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54"/>
      <c r="IM13" s="15"/>
    </row>
    <row r="14" spans="1:247" s="1" customFormat="1" ht="9.9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3"/>
      <c r="IM14" s="15"/>
    </row>
    <row r="15" spans="1:247" s="6" customFormat="1" ht="13.5">
      <c r="A15" s="64"/>
      <c r="B15" s="128" t="s">
        <v>0</v>
      </c>
      <c r="C15" s="128"/>
      <c r="D15" s="128"/>
      <c r="E15" s="128"/>
      <c r="F15" s="32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32"/>
      <c r="V15" s="32"/>
      <c r="W15" s="32"/>
      <c r="X15" s="32"/>
      <c r="Y15" s="32"/>
      <c r="Z15" s="32"/>
      <c r="AA15" s="172"/>
      <c r="AB15" s="172"/>
      <c r="AC15" s="172"/>
      <c r="AD15" s="32"/>
      <c r="AE15" s="33"/>
      <c r="AF15" s="32"/>
      <c r="AG15" s="32"/>
      <c r="AH15" s="33"/>
      <c r="AI15" s="32"/>
      <c r="AJ15" s="33"/>
      <c r="AK15" s="32"/>
      <c r="AL15" s="32"/>
      <c r="AM15" s="33"/>
      <c r="AN15" s="32"/>
      <c r="AO15" s="32"/>
      <c r="AP15" s="65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IM15" s="15"/>
    </row>
    <row r="16" spans="1:247" s="6" customFormat="1" ht="5.1" customHeight="1">
      <c r="A16" s="6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65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IM16" s="15"/>
    </row>
    <row r="17" spans="1:247" s="6" customFormat="1" ht="13.5">
      <c r="A17" s="64"/>
      <c r="B17" s="60" t="s">
        <v>6</v>
      </c>
      <c r="C17" s="34"/>
      <c r="D17" s="34"/>
      <c r="E17" s="34"/>
      <c r="F17" s="34"/>
      <c r="G17" s="34"/>
      <c r="H17" s="34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65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IM17" s="15"/>
    </row>
    <row r="18" spans="1:247" s="6" customFormat="1" ht="5.1" customHeight="1">
      <c r="A18" s="64"/>
      <c r="B18" s="3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65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IM18" s="15"/>
    </row>
    <row r="19" spans="1:247" s="6" customFormat="1" ht="13.5">
      <c r="A19" s="64"/>
      <c r="B19" s="60" t="s">
        <v>7</v>
      </c>
      <c r="C19" s="34"/>
      <c r="D19" s="34"/>
      <c r="E19" s="34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65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IM19" s="15"/>
    </row>
    <row r="20" spans="1:247" s="6" customFormat="1" ht="5.1" customHeight="1">
      <c r="A20" s="64"/>
      <c r="B20" s="3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65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IM20" s="15"/>
    </row>
    <row r="21" spans="1:247" s="6" customFormat="1" ht="13.5">
      <c r="A21" s="64"/>
      <c r="B21" s="172" t="s">
        <v>8</v>
      </c>
      <c r="C21" s="172"/>
      <c r="D21" s="172"/>
      <c r="E21" s="172"/>
      <c r="F21" s="172"/>
      <c r="G21" s="34"/>
      <c r="H21" s="202"/>
      <c r="I21" s="202"/>
      <c r="J21" s="202"/>
      <c r="K21" s="202"/>
      <c r="L21" s="202"/>
      <c r="M21" s="32"/>
      <c r="N21" s="172" t="s">
        <v>9</v>
      </c>
      <c r="O21" s="172"/>
      <c r="P21" s="172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65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IM21" s="15"/>
    </row>
    <row r="22" spans="1:247" s="6" customFormat="1" ht="5.1" customHeight="1">
      <c r="A22" s="64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65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IM22" s="15"/>
    </row>
    <row r="23" spans="1:247" s="6" customFormat="1" ht="13.5">
      <c r="A23" s="64"/>
      <c r="B23" s="172" t="s">
        <v>10</v>
      </c>
      <c r="C23" s="172"/>
      <c r="D23" s="204"/>
      <c r="E23" s="204"/>
      <c r="F23" s="204"/>
      <c r="G23" s="204"/>
      <c r="H23" s="204"/>
      <c r="I23" s="204"/>
      <c r="J23" s="204"/>
      <c r="K23" s="204"/>
      <c r="L23" s="204"/>
      <c r="M23" s="32"/>
      <c r="N23" s="172" t="s">
        <v>11</v>
      </c>
      <c r="O23" s="172"/>
      <c r="P23" s="172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32"/>
      <c r="AB23" s="172" t="s">
        <v>12</v>
      </c>
      <c r="AC23" s="172"/>
      <c r="AD23" s="172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65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IM23" s="15"/>
    </row>
    <row r="24" spans="1:247" s="6" customFormat="1" ht="5.1" customHeight="1">
      <c r="A24" s="64"/>
      <c r="B24" s="3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5"/>
      <c r="Q24" s="35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5"/>
      <c r="AC24" s="35"/>
      <c r="AD24" s="35"/>
      <c r="AE24" s="35"/>
      <c r="AF24" s="35"/>
      <c r="AG24" s="32"/>
      <c r="AH24" s="32"/>
      <c r="AI24" s="32"/>
      <c r="AJ24" s="32"/>
      <c r="AK24" s="32"/>
      <c r="AL24" s="32"/>
      <c r="AM24" s="32"/>
      <c r="AN24" s="32"/>
      <c r="AO24" s="32"/>
      <c r="AP24" s="65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IM24" s="15"/>
    </row>
    <row r="25" spans="1:247" s="6" customFormat="1" ht="15">
      <c r="A25" s="64"/>
      <c r="B25" s="172" t="s">
        <v>13</v>
      </c>
      <c r="C25" s="172"/>
      <c r="D25" s="172"/>
      <c r="E25" s="172"/>
      <c r="F25" s="172"/>
      <c r="G25" s="172"/>
      <c r="H25" s="172"/>
      <c r="I25" s="172"/>
      <c r="J25" s="172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65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54"/>
      <c r="BB25" s="1"/>
      <c r="BC25" s="1"/>
      <c r="BD25" s="1"/>
      <c r="BE25" s="1"/>
      <c r="BF25" s="1"/>
      <c r="BG25" s="1"/>
      <c r="BH25" s="1"/>
      <c r="IM25" s="15"/>
    </row>
    <row r="26" spans="1:247" s="6" customFormat="1" ht="3.95" customHeight="1" thickBo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IM26" s="15"/>
    </row>
    <row r="27" spans="1:247" s="1" customFormat="1" ht="15" customHeight="1" thickBot="1">
      <c r="A27" s="175" t="s">
        <v>68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7"/>
      <c r="IM27" s="15"/>
    </row>
    <row r="28" spans="1:247" s="1" customFormat="1" ht="9.95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2"/>
      <c r="IM28" s="15"/>
    </row>
    <row r="29" spans="1:247" s="6" customFormat="1" ht="13.5">
      <c r="A29" s="73"/>
      <c r="B29" s="172" t="s">
        <v>17</v>
      </c>
      <c r="C29" s="172"/>
      <c r="D29" s="172"/>
      <c r="E29" s="34"/>
      <c r="F29" s="33" t="s">
        <v>18</v>
      </c>
      <c r="G29" s="34"/>
      <c r="H29" s="50"/>
      <c r="I29" s="34" t="s">
        <v>19</v>
      </c>
      <c r="J29" s="50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2"/>
      <c r="V29" s="50"/>
      <c r="W29" s="50"/>
      <c r="X29" s="50"/>
      <c r="Y29" s="50"/>
      <c r="Z29" s="172" t="s">
        <v>4</v>
      </c>
      <c r="AA29" s="172"/>
      <c r="AB29" s="172"/>
      <c r="AC29" s="172"/>
      <c r="AD29" s="172"/>
      <c r="AE29" s="172"/>
      <c r="AF29" s="172"/>
      <c r="AG29" s="172"/>
      <c r="AH29" s="178"/>
      <c r="AI29" s="178"/>
      <c r="AJ29" s="178"/>
      <c r="AK29" s="178"/>
      <c r="AL29" s="178"/>
      <c r="AM29" s="178"/>
      <c r="AN29" s="178"/>
      <c r="AO29" s="178"/>
      <c r="AP29" s="74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IM29" s="15"/>
    </row>
    <row r="30" spans="1:247" s="6" customFormat="1" ht="5.1" customHeight="1">
      <c r="A30" s="73"/>
      <c r="B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5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7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IM30" s="15"/>
    </row>
    <row r="31" spans="1:247" s="6" customFormat="1" ht="13.5">
      <c r="A31" s="73"/>
      <c r="B31" s="128" t="s">
        <v>14</v>
      </c>
      <c r="C31" s="128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32"/>
      <c r="V31" s="172" t="s">
        <v>15</v>
      </c>
      <c r="W31" s="172"/>
      <c r="X31" s="172"/>
      <c r="Y31" s="172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74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IM31" s="15"/>
    </row>
    <row r="32" spans="1:247" s="6" customFormat="1" ht="5.1" customHeight="1">
      <c r="A32" s="73"/>
      <c r="B32" s="59"/>
      <c r="C32" s="59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2"/>
      <c r="V32" s="60"/>
      <c r="W32" s="60"/>
      <c r="X32" s="60"/>
      <c r="Y32" s="60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74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IM32" s="15"/>
    </row>
    <row r="33" spans="1:247" s="6" customFormat="1" ht="13.5">
      <c r="A33" s="73"/>
      <c r="B33" s="173" t="s">
        <v>79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74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IM33" s="15"/>
    </row>
    <row r="34" spans="1:247" s="6" customFormat="1" ht="13.5">
      <c r="A34" s="73"/>
      <c r="B34" s="35" t="s">
        <v>78</v>
      </c>
      <c r="C34" s="32"/>
      <c r="D34" s="32"/>
      <c r="E34" s="32"/>
      <c r="F34" s="32"/>
      <c r="G34" s="32"/>
      <c r="H34" s="32"/>
      <c r="I34" s="32"/>
      <c r="J34" s="32"/>
      <c r="K34" s="56" t="s">
        <v>80</v>
      </c>
      <c r="L34" s="56"/>
      <c r="M34" s="55"/>
      <c r="N34" s="75"/>
      <c r="O34" s="56"/>
      <c r="P34" s="56"/>
      <c r="Q34" s="55"/>
      <c r="R34" s="55"/>
      <c r="S34" s="55"/>
      <c r="T34" s="55"/>
      <c r="U34" s="55"/>
      <c r="V34" s="55"/>
      <c r="W34" s="57"/>
      <c r="X34" s="57"/>
      <c r="Y34" s="57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74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IM34" s="15"/>
    </row>
    <row r="35" spans="1:247" s="1" customFormat="1" ht="3.95" customHeight="1">
      <c r="A35" s="7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77"/>
      <c r="IM35" s="15"/>
    </row>
    <row r="36" spans="1:247" s="6" customFormat="1" ht="3.95" customHeight="1" thickBo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IM36" s="15"/>
    </row>
    <row r="37" spans="1:247" s="1" customFormat="1" ht="15" customHeight="1" thickBot="1">
      <c r="A37" s="175" t="s">
        <v>74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7"/>
      <c r="IM37" s="15"/>
    </row>
    <row r="38" spans="1:247" s="1" customFormat="1" ht="6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2"/>
      <c r="IM38" s="15"/>
    </row>
    <row r="39" spans="1:247" s="1" customFormat="1" ht="11.25" customHeight="1">
      <c r="A39" s="76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77"/>
      <c r="IM39" s="15"/>
    </row>
    <row r="40" spans="1:247" s="1" customFormat="1" ht="16.5" customHeight="1">
      <c r="A40" s="76"/>
      <c r="B40" s="172" t="s">
        <v>14</v>
      </c>
      <c r="C40" s="172"/>
      <c r="D40" s="172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32"/>
      <c r="V40" s="172" t="s">
        <v>15</v>
      </c>
      <c r="W40" s="172"/>
      <c r="X40" s="172"/>
      <c r="Y40" s="172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77"/>
      <c r="IM40" s="15"/>
    </row>
    <row r="41" spans="1:247" s="1" customFormat="1" ht="10.5" customHeight="1">
      <c r="A41" s="76"/>
      <c r="B41" s="60"/>
      <c r="C41" s="60"/>
      <c r="D41" s="6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2"/>
      <c r="V41" s="60"/>
      <c r="W41" s="60"/>
      <c r="X41" s="60"/>
      <c r="Y41" s="60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7"/>
      <c r="IM41" s="15"/>
    </row>
    <row r="42" spans="1:247" s="6" customFormat="1" ht="13.5">
      <c r="A42" s="73"/>
      <c r="B42" s="133" t="s">
        <v>29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50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74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IM42" s="15"/>
    </row>
    <row r="43" spans="1:247" s="6" customFormat="1" ht="3.75" customHeight="1">
      <c r="A43" s="73"/>
      <c r="B43" s="60"/>
      <c r="C43" s="60"/>
      <c r="D43" s="60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32"/>
      <c r="V43" s="60"/>
      <c r="W43" s="60"/>
      <c r="X43" s="60"/>
      <c r="Y43" s="60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7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IM43" s="15"/>
    </row>
    <row r="44" spans="1:247" s="6" customFormat="1" ht="3.95" customHeight="1" thickBot="1">
      <c r="A44" s="78"/>
      <c r="B44" s="79"/>
      <c r="C44" s="79"/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2"/>
      <c r="V44" s="79"/>
      <c r="W44" s="79"/>
      <c r="X44" s="79"/>
      <c r="Y44" s="79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IM44" s="15"/>
    </row>
    <row r="45" spans="1:247" s="6" customFormat="1" ht="11.25" customHeight="1">
      <c r="A45" s="144" t="s">
        <v>69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6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IM45" s="15"/>
    </row>
    <row r="46" spans="1:247" s="6" customFormat="1" ht="6" customHeight="1" thickBot="1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9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IM46" s="15"/>
    </row>
    <row r="47" spans="1:247" s="1" customFormat="1" ht="43.5" customHeight="1">
      <c r="A47" s="150" t="s">
        <v>81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2"/>
      <c r="IM47" s="15"/>
    </row>
    <row r="48" spans="1:58" s="6" customFormat="1" ht="29.25" customHeight="1">
      <c r="A48" s="168" t="s">
        <v>32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5" t="s">
        <v>21</v>
      </c>
      <c r="L48" s="166"/>
      <c r="M48" s="166"/>
      <c r="N48" s="166"/>
      <c r="O48" s="166"/>
      <c r="P48" s="166"/>
      <c r="Q48" s="166"/>
      <c r="R48" s="167"/>
      <c r="S48" s="165" t="s">
        <v>36</v>
      </c>
      <c r="T48" s="166"/>
      <c r="U48" s="166"/>
      <c r="V48" s="166"/>
      <c r="W48" s="166"/>
      <c r="X48" s="166"/>
      <c r="Y48" s="167"/>
      <c r="Z48" s="165" t="s">
        <v>37</v>
      </c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70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s="6" customFormat="1" ht="37.5" customHeight="1">
      <c r="A49" s="163" t="s">
        <v>86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10" t="s">
        <v>22</v>
      </c>
      <c r="L49" s="111"/>
      <c r="M49" s="111"/>
      <c r="N49" s="111"/>
      <c r="O49" s="111"/>
      <c r="P49" s="111"/>
      <c r="Q49" s="111"/>
      <c r="R49" s="112"/>
      <c r="S49" s="110" t="s">
        <v>30</v>
      </c>
      <c r="T49" s="111"/>
      <c r="U49" s="111"/>
      <c r="V49" s="111"/>
      <c r="W49" s="111"/>
      <c r="X49" s="111"/>
      <c r="Y49" s="112"/>
      <c r="Z49" s="107" t="s">
        <v>84</v>
      </c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62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s="6" customFormat="1" ht="24.75" customHeight="1">
      <c r="A50" s="163" t="s">
        <v>85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07" t="s">
        <v>31</v>
      </c>
      <c r="L50" s="108"/>
      <c r="M50" s="108"/>
      <c r="N50" s="108"/>
      <c r="O50" s="108"/>
      <c r="P50" s="108"/>
      <c r="Q50" s="108"/>
      <c r="R50" s="109"/>
      <c r="S50" s="110" t="s">
        <v>30</v>
      </c>
      <c r="T50" s="111"/>
      <c r="U50" s="111"/>
      <c r="V50" s="111"/>
      <c r="W50" s="111"/>
      <c r="X50" s="111"/>
      <c r="Y50" s="112"/>
      <c r="Z50" s="107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6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s="6" customFormat="1" ht="32.2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07" t="s">
        <v>76</v>
      </c>
      <c r="L51" s="108"/>
      <c r="M51" s="108"/>
      <c r="N51" s="108"/>
      <c r="O51" s="108"/>
      <c r="P51" s="108"/>
      <c r="Q51" s="108"/>
      <c r="R51" s="109"/>
      <c r="S51" s="110" t="s">
        <v>33</v>
      </c>
      <c r="T51" s="111"/>
      <c r="U51" s="111"/>
      <c r="V51" s="111"/>
      <c r="W51" s="111"/>
      <c r="X51" s="111"/>
      <c r="Y51" s="112"/>
      <c r="Z51" s="107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62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s="6" customFormat="1" ht="30.75" customHeight="1">
      <c r="A52" s="163" t="s">
        <v>87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07" t="s">
        <v>31</v>
      </c>
      <c r="L52" s="108"/>
      <c r="M52" s="108"/>
      <c r="N52" s="108"/>
      <c r="O52" s="108"/>
      <c r="P52" s="108"/>
      <c r="Q52" s="108"/>
      <c r="R52" s="109"/>
      <c r="S52" s="110" t="s">
        <v>30</v>
      </c>
      <c r="T52" s="111"/>
      <c r="U52" s="111"/>
      <c r="V52" s="111"/>
      <c r="W52" s="111"/>
      <c r="X52" s="111"/>
      <c r="Y52" s="112"/>
      <c r="Z52" s="107" t="s">
        <v>83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62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s="6" customFormat="1" ht="36" customHeigh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07" t="s">
        <v>75</v>
      </c>
      <c r="L53" s="108"/>
      <c r="M53" s="108"/>
      <c r="N53" s="108"/>
      <c r="O53" s="108"/>
      <c r="P53" s="108"/>
      <c r="Q53" s="108"/>
      <c r="R53" s="109"/>
      <c r="S53" s="110" t="s">
        <v>33</v>
      </c>
      <c r="T53" s="111"/>
      <c r="U53" s="111"/>
      <c r="V53" s="111"/>
      <c r="W53" s="111"/>
      <c r="X53" s="111"/>
      <c r="Y53" s="112"/>
      <c r="Z53" s="107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62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62" s="6" customFormat="1" ht="12" customHeight="1">
      <c r="A54" s="64"/>
      <c r="B54" s="155" t="s">
        <v>34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83"/>
      <c r="AQ54" s="20"/>
      <c r="AR54" s="5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247" s="6" customFormat="1" ht="3" customHeight="1">
      <c r="A55" s="6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65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IM55" s="15"/>
    </row>
    <row r="56" spans="1:247" s="6" customFormat="1" ht="15" customHeight="1">
      <c r="A56" s="64"/>
      <c r="B56" s="156" t="s">
        <v>82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8"/>
      <c r="AP56" s="65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IM56" s="15"/>
    </row>
    <row r="57" spans="1:42" ht="101.25" customHeight="1">
      <c r="A57" s="84"/>
      <c r="B57" s="159" t="s">
        <v>88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1"/>
      <c r="U57" s="38"/>
      <c r="V57" s="159" t="s">
        <v>89</v>
      </c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1"/>
      <c r="AP57" s="85"/>
    </row>
    <row r="58" spans="1:42" ht="5.1" customHeight="1" thickBo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8"/>
    </row>
    <row r="59" spans="1:42" s="30" customFormat="1" ht="15.75" customHeight="1" thickBot="1">
      <c r="A59" s="153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54"/>
    </row>
    <row r="60" spans="1:247" s="6" customFormat="1" ht="6" customHeight="1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  <c r="M60" s="91"/>
      <c r="N60" s="91"/>
      <c r="O60" s="91"/>
      <c r="P60" s="71"/>
      <c r="Q60" s="71"/>
      <c r="R60" s="91"/>
      <c r="S60" s="91"/>
      <c r="T60" s="90"/>
      <c r="U60" s="90"/>
      <c r="V60" s="90"/>
      <c r="W60" s="90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92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IM60" s="15"/>
    </row>
    <row r="61" spans="1:247" s="6" customFormat="1" ht="13.5">
      <c r="A61" s="73"/>
      <c r="B61" s="128" t="s">
        <v>5</v>
      </c>
      <c r="C61" s="128"/>
      <c r="D61" s="128"/>
      <c r="E61" s="128"/>
      <c r="F61" s="128"/>
      <c r="G61" s="128"/>
      <c r="H61" s="40"/>
      <c r="I61" s="41"/>
      <c r="J61" s="137" t="s">
        <v>23</v>
      </c>
      <c r="K61" s="137"/>
      <c r="L61" s="137"/>
      <c r="M61" s="137"/>
      <c r="N61" s="137"/>
      <c r="O61" s="137"/>
      <c r="P61" s="50"/>
      <c r="Q61" s="36"/>
      <c r="R61" s="138"/>
      <c r="S61" s="138"/>
      <c r="T61" s="138"/>
      <c r="U61" s="138"/>
      <c r="V61" s="42"/>
      <c r="W61" s="42"/>
      <c r="X61" s="42"/>
      <c r="Y61" s="42"/>
      <c r="Z61" s="50"/>
      <c r="AA61" s="50"/>
      <c r="AB61" s="50"/>
      <c r="AC61" s="50"/>
      <c r="AD61" s="128" t="s">
        <v>27</v>
      </c>
      <c r="AE61" s="128"/>
      <c r="AF61" s="36"/>
      <c r="AG61" s="139"/>
      <c r="AH61" s="139"/>
      <c r="AI61" s="139"/>
      <c r="AJ61" s="139"/>
      <c r="AK61" s="139"/>
      <c r="AL61" s="139"/>
      <c r="AM61" s="139"/>
      <c r="AN61" s="139"/>
      <c r="AO61" s="33"/>
      <c r="AP61" s="74"/>
      <c r="AQ61" s="1"/>
      <c r="AR61" s="1"/>
      <c r="AS61" s="1"/>
      <c r="AT61" s="17"/>
      <c r="AU61" s="17"/>
      <c r="AV61" s="17"/>
      <c r="AW61" s="17"/>
      <c r="AX61" s="17"/>
      <c r="AY61" s="17"/>
      <c r="AZ61" s="1"/>
      <c r="BA61" s="1"/>
      <c r="BB61" s="1"/>
      <c r="BC61" s="1"/>
      <c r="BD61" s="1"/>
      <c r="BE61" s="1"/>
      <c r="BF61" s="1"/>
      <c r="BG61" s="1"/>
      <c r="BH61" s="1"/>
      <c r="IM61" s="15"/>
    </row>
    <row r="62" spans="1:247" s="6" customFormat="1" ht="13.5" customHeight="1">
      <c r="A62" s="73"/>
      <c r="B62" s="140">
        <v>0</v>
      </c>
      <c r="C62" s="140"/>
      <c r="D62" s="140"/>
      <c r="E62" s="140"/>
      <c r="F62" s="140"/>
      <c r="G62" s="140"/>
      <c r="H62" s="141" t="s">
        <v>2</v>
      </c>
      <c r="I62" s="141"/>
      <c r="J62" s="140"/>
      <c r="K62" s="140"/>
      <c r="L62" s="140"/>
      <c r="M62" s="140"/>
      <c r="N62" s="140"/>
      <c r="O62" s="33" t="s">
        <v>1</v>
      </c>
      <c r="P62" s="32"/>
      <c r="Q62" s="36" t="s">
        <v>3</v>
      </c>
      <c r="R62" s="43"/>
      <c r="S62" s="142">
        <f>B62*J62</f>
        <v>0</v>
      </c>
      <c r="T62" s="142"/>
      <c r="U62" s="142"/>
      <c r="V62" s="142"/>
      <c r="W62" s="142"/>
      <c r="X62" s="142"/>
      <c r="Y62" s="142"/>
      <c r="Z62" s="143" t="s">
        <v>24</v>
      </c>
      <c r="AA62" s="143"/>
      <c r="AB62" s="43"/>
      <c r="AC62" s="44"/>
      <c r="AD62" s="44"/>
      <c r="AE62" s="44"/>
      <c r="AF62" s="44"/>
      <c r="AG62" s="32"/>
      <c r="AH62" s="32"/>
      <c r="AI62" s="32"/>
      <c r="AJ62" s="32"/>
      <c r="AK62" s="32"/>
      <c r="AL62" s="32"/>
      <c r="AM62" s="32"/>
      <c r="AN62" s="32"/>
      <c r="AO62" s="32"/>
      <c r="AP62" s="74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IM62" s="15"/>
    </row>
    <row r="63" spans="1:247" s="6" customFormat="1" ht="5.1" customHeight="1">
      <c r="A63" s="73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43"/>
      <c r="M63" s="43"/>
      <c r="N63" s="43"/>
      <c r="O63" s="43"/>
      <c r="P63" s="32"/>
      <c r="Q63" s="36"/>
      <c r="R63" s="43"/>
      <c r="S63" s="43"/>
      <c r="T63" s="45"/>
      <c r="U63" s="45"/>
      <c r="V63" s="45"/>
      <c r="W63" s="45"/>
      <c r="X63" s="45"/>
      <c r="Y63" s="45"/>
      <c r="Z63" s="43"/>
      <c r="AA63" s="43"/>
      <c r="AB63" s="43"/>
      <c r="AC63" s="44"/>
      <c r="AD63" s="44"/>
      <c r="AE63" s="44"/>
      <c r="AF63" s="44"/>
      <c r="AG63" s="32"/>
      <c r="AH63" s="32"/>
      <c r="AI63" s="32"/>
      <c r="AJ63" s="32"/>
      <c r="AK63" s="32"/>
      <c r="AL63" s="32"/>
      <c r="AM63" s="32"/>
      <c r="AN63" s="32"/>
      <c r="AO63" s="32"/>
      <c r="AP63" s="74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IM63" s="15"/>
    </row>
    <row r="64" spans="1:247" s="6" customFormat="1" ht="13.5" customHeight="1">
      <c r="A64" s="73"/>
      <c r="B64" s="58"/>
      <c r="C64" s="58"/>
      <c r="D64" s="58"/>
      <c r="E64" s="58"/>
      <c r="F64" s="58"/>
      <c r="G64" s="58"/>
      <c r="H64" s="58"/>
      <c r="I64" s="58"/>
      <c r="J64" s="58"/>
      <c r="K64" s="128" t="s">
        <v>25</v>
      </c>
      <c r="L64" s="128"/>
      <c r="M64" s="128"/>
      <c r="N64" s="128"/>
      <c r="O64" s="128"/>
      <c r="P64" s="32"/>
      <c r="Q64" s="36" t="s">
        <v>3</v>
      </c>
      <c r="R64" s="43"/>
      <c r="S64" s="129">
        <f>S62*AG61</f>
        <v>0</v>
      </c>
      <c r="T64" s="130"/>
      <c r="U64" s="130"/>
      <c r="V64" s="130"/>
      <c r="W64" s="130"/>
      <c r="X64" s="130"/>
      <c r="Y64" s="131"/>
      <c r="Z64" s="43"/>
      <c r="AA64" s="43"/>
      <c r="AB64" s="43"/>
      <c r="AC64" s="44"/>
      <c r="AD64" s="44"/>
      <c r="AE64" s="44"/>
      <c r="AF64" s="44"/>
      <c r="AG64" s="32"/>
      <c r="AH64" s="32"/>
      <c r="AI64" s="32"/>
      <c r="AJ64" s="32"/>
      <c r="AK64" s="32"/>
      <c r="AL64" s="32"/>
      <c r="AM64" s="32"/>
      <c r="AN64" s="32"/>
      <c r="AO64" s="32"/>
      <c r="AP64" s="74"/>
      <c r="AQ64" s="1"/>
      <c r="AR64" s="1"/>
      <c r="AS64" s="14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IM64" s="15"/>
    </row>
    <row r="65" spans="1:247" s="6" customFormat="1" ht="5.1" customHeight="1">
      <c r="A65" s="73"/>
      <c r="B65" s="46"/>
      <c r="C65" s="46"/>
      <c r="D65" s="46"/>
      <c r="E65" s="46"/>
      <c r="F65" s="46"/>
      <c r="G65" s="46"/>
      <c r="H65" s="46"/>
      <c r="I65" s="46"/>
      <c r="J65" s="46"/>
      <c r="K65" s="50"/>
      <c r="L65" s="34"/>
      <c r="M65" s="34"/>
      <c r="N65" s="34"/>
      <c r="O65" s="34"/>
      <c r="P65" s="46"/>
      <c r="Q65" s="47"/>
      <c r="R65" s="46"/>
      <c r="S65" s="46"/>
      <c r="T65" s="58"/>
      <c r="U65" s="58"/>
      <c r="V65" s="58"/>
      <c r="W65" s="35"/>
      <c r="X65" s="35"/>
      <c r="Y65" s="32"/>
      <c r="Z65" s="132"/>
      <c r="AA65" s="132"/>
      <c r="AB65" s="132"/>
      <c r="AC65" s="132"/>
      <c r="AD65" s="132"/>
      <c r="AE65" s="132"/>
      <c r="AF65" s="132"/>
      <c r="AG65" s="133"/>
      <c r="AH65" s="133"/>
      <c r="AI65" s="50"/>
      <c r="AJ65" s="50"/>
      <c r="AK65" s="50"/>
      <c r="AL65" s="50"/>
      <c r="AM65" s="50"/>
      <c r="AN65" s="50"/>
      <c r="AO65" s="50"/>
      <c r="AP65" s="74"/>
      <c r="AQ65" s="1"/>
      <c r="AR65" s="1"/>
      <c r="AS65" s="14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IM65" s="15"/>
    </row>
    <row r="66" spans="1:247" s="6" customFormat="1" ht="12" customHeight="1">
      <c r="A66" s="73"/>
      <c r="B66" s="46"/>
      <c r="C66" s="46"/>
      <c r="D66" s="46"/>
      <c r="E66" s="46"/>
      <c r="F66" s="46"/>
      <c r="G66" s="46"/>
      <c r="H66" s="46"/>
      <c r="I66" s="46"/>
      <c r="J66" s="46"/>
      <c r="K66" s="128" t="s">
        <v>26</v>
      </c>
      <c r="L66" s="128"/>
      <c r="M66" s="128"/>
      <c r="N66" s="128"/>
      <c r="O66" s="128"/>
      <c r="P66" s="46"/>
      <c r="Q66" s="36" t="s">
        <v>3</v>
      </c>
      <c r="R66" s="46"/>
      <c r="S66" s="134">
        <f>S62+S64</f>
        <v>0</v>
      </c>
      <c r="T66" s="135"/>
      <c r="U66" s="135"/>
      <c r="V66" s="135"/>
      <c r="W66" s="135"/>
      <c r="X66" s="135"/>
      <c r="Y66" s="136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74"/>
      <c r="AQ66" s="1"/>
      <c r="AR66" s="1"/>
      <c r="AS66" s="14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IM66" s="15"/>
    </row>
    <row r="67" spans="1:247" s="6" customFormat="1" ht="5.1" customHeight="1" thickBot="1">
      <c r="A67" s="78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4"/>
      <c r="V67" s="82"/>
      <c r="W67" s="82"/>
      <c r="X67" s="95"/>
      <c r="Y67" s="95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81"/>
      <c r="AQ67" s="1"/>
      <c r="AR67" s="1"/>
      <c r="AS67" s="14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IM67" s="15"/>
    </row>
    <row r="68" spans="1:247" s="6" customFormat="1" ht="6" customHeight="1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39"/>
      <c r="U68" s="39"/>
      <c r="V68" s="26"/>
      <c r="W68" s="32"/>
      <c r="X68" s="49"/>
      <c r="Y68" s="49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50"/>
      <c r="AQ68" s="1"/>
      <c r="AR68" s="1"/>
      <c r="AS68" s="14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IM68" s="15"/>
    </row>
    <row r="69" spans="1:247" s="6" customFormat="1" ht="12" customHeight="1">
      <c r="A69" s="9"/>
      <c r="B69" s="113" t="s">
        <v>28</v>
      </c>
      <c r="C69" s="113"/>
      <c r="D69" s="113"/>
      <c r="E69" s="114"/>
      <c r="F69" s="114"/>
      <c r="G69" s="114"/>
      <c r="H69" s="114"/>
      <c r="I69" s="114"/>
      <c r="J69" s="114"/>
      <c r="K69" s="114"/>
      <c r="L69" s="114"/>
      <c r="M69" s="51" t="s">
        <v>16</v>
      </c>
      <c r="N69" s="46"/>
      <c r="O69" s="115"/>
      <c r="P69" s="115"/>
      <c r="Q69" s="115"/>
      <c r="R69" s="115"/>
      <c r="S69" s="115"/>
      <c r="T69" s="115"/>
      <c r="U69" s="115"/>
      <c r="V69" s="115"/>
      <c r="W69" s="115"/>
      <c r="X69" s="9"/>
      <c r="Y69" s="116" t="s">
        <v>35</v>
      </c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"/>
      <c r="AR69" s="1"/>
      <c r="AS69" s="14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IM69" s="15"/>
    </row>
    <row r="70" spans="1:247" s="6" customFormat="1" ht="3" customHeight="1" thickBot="1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39"/>
      <c r="U70" s="39"/>
      <c r="V70" s="26"/>
      <c r="W70" s="32"/>
      <c r="X70" s="49"/>
      <c r="Y70" s="49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9"/>
      <c r="AQ70" s="1"/>
      <c r="AR70" s="1"/>
      <c r="AS70" s="14">
        <v>0</v>
      </c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IM70" s="15"/>
    </row>
    <row r="71" spans="1:247" s="6" customFormat="1" ht="12" customHeight="1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39"/>
      <c r="U71" s="39"/>
      <c r="V71" s="39"/>
      <c r="W71" s="52"/>
      <c r="X71" s="52"/>
      <c r="Y71" s="117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9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IM71" s="15"/>
    </row>
    <row r="72" spans="1:247" s="6" customFormat="1" ht="6" customHeight="1">
      <c r="A72" s="9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120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2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IM72" s="15"/>
    </row>
    <row r="73" spans="1:247" s="6" customFormat="1" ht="12" customHeight="1">
      <c r="A73" s="9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26"/>
      <c r="U73" s="26"/>
      <c r="V73" s="26"/>
      <c r="W73" s="52"/>
      <c r="X73" s="52"/>
      <c r="Y73" s="120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2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IM73" s="15"/>
    </row>
    <row r="74" spans="1:247" s="6" customFormat="1" ht="14.25" thickBot="1">
      <c r="A74" s="9"/>
      <c r="B74" s="53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26"/>
      <c r="U74" s="26"/>
      <c r="V74" s="26"/>
      <c r="W74" s="52"/>
      <c r="X74" s="52"/>
      <c r="Y74" s="123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5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IM74" s="15"/>
    </row>
    <row r="75" spans="2:247" s="9" customFormat="1" ht="12.75" hidden="1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IM75" s="16"/>
    </row>
    <row r="76" spans="43:247" s="9" customFormat="1" ht="3" customHeight="1"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IM76" s="16"/>
    </row>
    <row r="77" spans="2:247" s="18" customFormat="1" ht="20.25" customHeight="1">
      <c r="B77" s="97" t="s">
        <v>71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IM77" s="19"/>
    </row>
    <row r="78" ht="15" customHeight="1"/>
  </sheetData>
  <sheetProtection algorithmName="SHA-512" hashValue="UKGp72nzWQN6SdCGnG6H5+0awQxz2/my38ccKYLnNSUUw5kyJ7ArArydpAO3MO5hJ1vxJ6tm59D4SC30+noCMw==" saltValue="CPaTkNpOz2boAFAo18bQHg==" spinCount="100000" sheet="1" objects="1" scenarios="1"/>
  <mergeCells count="89">
    <mergeCell ref="S50:Y50"/>
    <mergeCell ref="K50:R50"/>
    <mergeCell ref="S49:Y49"/>
    <mergeCell ref="K49:R49"/>
    <mergeCell ref="A49:J49"/>
    <mergeCell ref="A50:J51"/>
    <mergeCell ref="AE23:AO23"/>
    <mergeCell ref="B15:E15"/>
    <mergeCell ref="G15:T15"/>
    <mergeCell ref="AA15:AC15"/>
    <mergeCell ref="I17:AO17"/>
    <mergeCell ref="F19:AO19"/>
    <mergeCell ref="B21:F21"/>
    <mergeCell ref="H21:L21"/>
    <mergeCell ref="N21:P21"/>
    <mergeCell ref="Q21:AO21"/>
    <mergeCell ref="B23:C23"/>
    <mergeCell ref="D23:L23"/>
    <mergeCell ref="N23:P23"/>
    <mergeCell ref="Q23:Z23"/>
    <mergeCell ref="AB23:AD23"/>
    <mergeCell ref="A1:I4"/>
    <mergeCell ref="K1:AP4"/>
    <mergeCell ref="K6:AP6"/>
    <mergeCell ref="K7:AP11"/>
    <mergeCell ref="A12:AP13"/>
    <mergeCell ref="B25:J25"/>
    <mergeCell ref="K25:AO25"/>
    <mergeCell ref="A27:AP27"/>
    <mergeCell ref="B29:D29"/>
    <mergeCell ref="Z29:AG29"/>
    <mergeCell ref="AH29:AO29"/>
    <mergeCell ref="B42:X42"/>
    <mergeCell ref="Z42:AO42"/>
    <mergeCell ref="B31:C31"/>
    <mergeCell ref="D31:T31"/>
    <mergeCell ref="V31:Y31"/>
    <mergeCell ref="Z31:AO31"/>
    <mergeCell ref="B33:AO33"/>
    <mergeCell ref="A37:AP37"/>
    <mergeCell ref="B40:D40"/>
    <mergeCell ref="E40:T40"/>
    <mergeCell ref="V40:Y40"/>
    <mergeCell ref="Z40:AO40"/>
    <mergeCell ref="A45:AP46"/>
    <mergeCell ref="A47:AP47"/>
    <mergeCell ref="A59:AP59"/>
    <mergeCell ref="S51:Y51"/>
    <mergeCell ref="B54:AO54"/>
    <mergeCell ref="B56:AO56"/>
    <mergeCell ref="B57:T57"/>
    <mergeCell ref="V57:AO57"/>
    <mergeCell ref="K51:R51"/>
    <mergeCell ref="Z49:AP51"/>
    <mergeCell ref="Z52:AP53"/>
    <mergeCell ref="A52:J53"/>
    <mergeCell ref="S48:Y48"/>
    <mergeCell ref="K48:R48"/>
    <mergeCell ref="A48:J48"/>
    <mergeCell ref="Z48:AP48"/>
    <mergeCell ref="AG65:AH65"/>
    <mergeCell ref="K66:O66"/>
    <mergeCell ref="S66:Y66"/>
    <mergeCell ref="B61:G61"/>
    <mergeCell ref="J61:O61"/>
    <mergeCell ref="R61:U61"/>
    <mergeCell ref="AD61:AE61"/>
    <mergeCell ref="AG61:AN61"/>
    <mergeCell ref="B62:G62"/>
    <mergeCell ref="H62:I62"/>
    <mergeCell ref="J62:N62"/>
    <mergeCell ref="S62:Y62"/>
    <mergeCell ref="Z62:AA62"/>
    <mergeCell ref="B77:AP77"/>
    <mergeCell ref="A6:J11"/>
    <mergeCell ref="K52:R52"/>
    <mergeCell ref="S52:Y52"/>
    <mergeCell ref="K53:R53"/>
    <mergeCell ref="S53:Y53"/>
    <mergeCell ref="B69:D69"/>
    <mergeCell ref="E69:L69"/>
    <mergeCell ref="O69:W69"/>
    <mergeCell ref="Y69:AP69"/>
    <mergeCell ref="Y71:AP74"/>
    <mergeCell ref="B73:S73"/>
    <mergeCell ref="C74:S74"/>
    <mergeCell ref="K64:O64"/>
    <mergeCell ref="S64:Y64"/>
    <mergeCell ref="Z65:AF65"/>
  </mergeCells>
  <dataValidations count="3">
    <dataValidation type="list" allowBlank="1" showInputMessage="1" showErrorMessage="1" sqref="J62:N62">
      <formula1>APR!$A$23:$A$25</formula1>
    </dataValidation>
    <dataValidation type="list" allowBlank="1" showInputMessage="1" showErrorMessage="1" sqref="AG61:AN61">
      <formula1>APR!$A$28:$A$30</formula1>
    </dataValidation>
    <dataValidation type="list" allowBlank="1" showInputMessage="1" showErrorMessage="1" sqref="A6">
      <formula1>APR!$A$2:$A$16</formula1>
    </dataValidation>
  </dataValidations>
  <printOptions horizontalCentered="1" verticalCentered="1"/>
  <pageMargins left="0.1968503937007874" right="0.1968503937007874" top="0.1968503937007874" bottom="0.1968503937007874" header="0.1968503937007874" footer="0.11811023622047245"/>
  <pageSetup fitToHeight="1" fitToWidth="1" horizontalDpi="600" verticalDpi="600" orientation="portrait" paperSize="9" scale="81" r:id="rId7"/>
  <headerFooter alignWithMargins="0">
    <oddFooter>&amp;R&amp;"Arial,Italique"&amp;8DFP-PCM-Février 2020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11" sqref="A11:B11"/>
    </sheetView>
  </sheetViews>
  <sheetFormatPr defaultColWidth="11.421875" defaultRowHeight="12.75"/>
  <cols>
    <col min="1" max="1" width="30.421875" style="0" customWidth="1"/>
    <col min="2" max="2" width="77.8515625" style="0" customWidth="1"/>
  </cols>
  <sheetData>
    <row r="1" spans="1:2" ht="12.75">
      <c r="A1" s="23" t="s">
        <v>38</v>
      </c>
      <c r="B1" s="23" t="s">
        <v>39</v>
      </c>
    </row>
    <row r="2" spans="1:2" ht="12.75">
      <c r="A2" s="23"/>
      <c r="B2" s="23"/>
    </row>
    <row r="3" spans="1:2" ht="51">
      <c r="A3" s="24" t="s">
        <v>40</v>
      </c>
      <c r="B3" s="25" t="s">
        <v>72</v>
      </c>
    </row>
    <row r="4" spans="1:2" ht="38.25">
      <c r="A4" s="24" t="s">
        <v>41</v>
      </c>
      <c r="B4" s="25" t="s">
        <v>42</v>
      </c>
    </row>
    <row r="5" spans="1:2" ht="25.5">
      <c r="A5" s="24" t="s">
        <v>43</v>
      </c>
      <c r="B5" s="25" t="s">
        <v>44</v>
      </c>
    </row>
    <row r="6" spans="1:2" ht="25.5">
      <c r="A6" s="24" t="s">
        <v>45</v>
      </c>
      <c r="B6" s="25" t="s">
        <v>46</v>
      </c>
    </row>
    <row r="7" spans="1:2" ht="25.5">
      <c r="A7" s="24" t="s">
        <v>47</v>
      </c>
      <c r="B7" s="25" t="s">
        <v>48</v>
      </c>
    </row>
    <row r="8" spans="1:2" ht="25.5">
      <c r="A8" s="24" t="s">
        <v>49</v>
      </c>
      <c r="B8" s="25" t="s">
        <v>50</v>
      </c>
    </row>
    <row r="9" spans="1:2" ht="25.5">
      <c r="A9" s="24" t="s">
        <v>51</v>
      </c>
      <c r="B9" s="25" t="s">
        <v>52</v>
      </c>
    </row>
    <row r="10" spans="1:2" ht="25.5">
      <c r="A10" s="24" t="s">
        <v>53</v>
      </c>
      <c r="B10" s="25" t="s">
        <v>54</v>
      </c>
    </row>
    <row r="11" spans="1:2" ht="51">
      <c r="A11" s="24" t="s">
        <v>55</v>
      </c>
      <c r="B11" s="31" t="s">
        <v>73</v>
      </c>
    </row>
    <row r="12" spans="1:2" ht="25.5">
      <c r="A12" s="24" t="s">
        <v>56</v>
      </c>
      <c r="B12" s="25" t="s">
        <v>57</v>
      </c>
    </row>
    <row r="13" spans="1:2" ht="25.5">
      <c r="A13" s="24" t="s">
        <v>58</v>
      </c>
      <c r="B13" s="25" t="s">
        <v>59</v>
      </c>
    </row>
    <row r="14" spans="1:2" ht="25.5">
      <c r="A14" s="24" t="s">
        <v>60</v>
      </c>
      <c r="B14" s="25" t="s">
        <v>61</v>
      </c>
    </row>
    <row r="15" spans="1:2" ht="25.5">
      <c r="A15" s="24" t="s">
        <v>62</v>
      </c>
      <c r="B15" s="25" t="s">
        <v>63</v>
      </c>
    </row>
    <row r="16" spans="1:2" ht="25.5">
      <c r="A16" s="24" t="s">
        <v>64</v>
      </c>
      <c r="B16" s="25" t="s">
        <v>65</v>
      </c>
    </row>
    <row r="21" ht="12.75">
      <c r="A21" s="26"/>
    </row>
    <row r="22" ht="12.75">
      <c r="A22" s="28" t="s">
        <v>66</v>
      </c>
    </row>
    <row r="23" ht="12.75">
      <c r="A23" s="28"/>
    </row>
    <row r="24" ht="12.75">
      <c r="A24" s="29">
        <v>230</v>
      </c>
    </row>
    <row r="25" ht="12.75">
      <c r="A25" s="29">
        <v>345</v>
      </c>
    </row>
    <row r="26" ht="12.75">
      <c r="A26" s="27"/>
    </row>
    <row r="27" ht="12.75">
      <c r="A27" s="29" t="s">
        <v>27</v>
      </c>
    </row>
    <row r="28" ht="12.75">
      <c r="A28" s="29"/>
    </row>
    <row r="29" ht="12.75">
      <c r="A29" s="29">
        <v>0.2</v>
      </c>
    </row>
    <row r="30" ht="12.75">
      <c r="A30" s="29">
        <v>0.085</v>
      </c>
    </row>
    <row r="31" ht="12.75">
      <c r="A31" s="26"/>
    </row>
    <row r="32" ht="12.75">
      <c r="A32" s="26"/>
    </row>
    <row r="33" ht="12.75">
      <c r="A33" s="26"/>
    </row>
    <row r="34" ht="12.75">
      <c r="A34" s="2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0A4394FFAE94AAB5C1E90849C9B80" ma:contentTypeVersion="2" ma:contentTypeDescription="Crée un document." ma:contentTypeScope="" ma:versionID="b2a301271bdfeeb991fee46927b6cc1f">
  <xsd:schema xmlns:xsd="http://www.w3.org/2001/XMLSchema" xmlns:xs="http://www.w3.org/2001/XMLSchema" xmlns:p="http://schemas.microsoft.com/office/2006/metadata/properties" xmlns:ns2="9582004d-58a3-4d03-aa42-fe1d1f0cd7f4" targetNamespace="http://schemas.microsoft.com/office/2006/metadata/properties" ma:root="true" ma:fieldsID="45ea6058345bbf284e36d4a26ebc8d9f" ns2:_="">
    <xsd:import namespace="9582004d-58a3-4d03-aa42-fe1d1f0cd7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2004d-58a3-4d03-aa42-fe1d1f0cd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F1D0D9-6F7B-407A-96F6-5DF98E97E8F4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582004d-58a3-4d03-aa42-fe1d1f0cd7f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BC6BD8-CC67-49E3-A4BD-E98976113A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F9387-91A6-42AD-B86B-69EA95B38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2004d-58a3-4d03-aa42-fe1d1f0cd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GFC-BTP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MBarre</dc:creator>
  <cp:keywords/>
  <dc:description/>
  <cp:lastModifiedBy>GODEY Lucie</cp:lastModifiedBy>
  <cp:lastPrinted>2020-02-21T15:08:54Z</cp:lastPrinted>
  <dcterms:created xsi:type="dcterms:W3CDTF">2004-10-01T14:56:55Z</dcterms:created>
  <dcterms:modified xsi:type="dcterms:W3CDTF">2020-06-06T06:39:53Z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0x010100F220A4394FFAE94AAB5C1E90849C9B80</vt:lpwstr>
  </property>
</Properties>
</file>